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K48" i="9"/>
  <x:c r="L48" i="9"/>
  <x:c r="M48" i="9"/>
  <x:c r="N48" i="9"/>
  <x:c r="O48" i="9"/>
  <x:c r="P48" i="9"/>
  <x:c r="Q48" i="9"/>
  <x:c r="R48" i="9"/>
  <x:c r="S48" i="9"/>
  <x:c r="T48" i="9"/>
  <x:c r="U48" i="9"/>
  <x:c r="V48" i="9"/>
  <x:c r="W48" i="9"/>
  <x:c r="X48" i="9"/>
  <x:c r="Y4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D48" i="10"/>
  <x:c r="E48" i="10"/>
  <x:c r="F48" i="10"/>
  <x:c r="G48" i="10"/>
  <x:c r="H48" i="10"/>
  <x:c r="I48" i="10"/>
  <x:c r="J48" i="10"/>
  <x:c r="K48" i="10"/>
  <x:c r="L48" i="10"/>
  <x:c r="M48" i="10"/>
  <x:c r="N48" i="10"/>
  <x:c r="O48" i="10"/>
  <x:c r="P48" i="10"/>
  <x:c r="Q48" i="10"/>
  <x:c r="R48" i="10"/>
  <x:c r="S48" i="10"/>
  <x:c r="T48" i="10"/>
  <x:c r="W48" i="10"/>
  <x:c r="X4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F48" i="11"/>
  <x:c r="G48" i="11"/>
  <x:c r="H48" i="11"/>
  <x:c r="I48" i="11"/>
  <x:c r="J48" i="11"/>
  <x:c r="K48" i="11"/>
  <x:c r="L48" i="11"/>
  <x:c r="M48" i="11"/>
  <x:c r="N48" i="11"/>
  <x:c r="O48" i="11"/>
  <x:c r="P48" i="11"/>
  <x:c r="Q48" i="11"/>
  <x:c r="R48" i="11"/>
  <x:c r="S48" i="11"/>
  <x:c r="T48" i="11"/>
  <x:c r="U48" i="11"/>
  <x:c r="V48" i="11"/>
  <x:c r="W48" i="11"/>
  <x:c r="X48" i="11"/>
  <x:c r="Y48" i="11"/>
  <x:c r="J53" i="11"/>
  <x:c r="N53" i="11"/>
  <x:c r="F55" i="11"/>
  <x:c r="G55" i="11"/>
  <x:c r="H55" i="11"/>
  <x:c r="I55" i="11"/>
  <x:c r="J55" i="11"/>
  <x:c r="K55" i="11"/>
  <x:c r="L55" i="11"/>
  <x:c r="M55" i="11"/>
  <x:c r="N55" i="11"/>
  <x:c r="D48" i="12"/>
  <x:c r="E48" i="12"/>
  <x:c r="F48" i="12"/>
  <x:c r="H48" i="12"/>
  <x:c r="J48" i="12"/>
</x:calcChain>
</file>

<file path=xl/sharedStrings.xml><?xml version="1.0" encoding="utf-8"?>
<x:sst xmlns:x="http://schemas.openxmlformats.org/spreadsheetml/2006/main" count="352" uniqueCount="352">
  <x:si>
    <x:t>Part A - District-Level Information</x:t>
  </x:si>
  <x:si>
    <x:t>School District Name</x:t>
  </x:si>
  <x:si>
    <x:t>Yonkers</x:t>
  </x:si>
  <x:si>
    <x:t>BEDS Code</x:t>
  </x:si>
  <x:si>
    <x:t>662300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</x:si>
  <x:si>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</x:si>
  <x:si>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</x:si>
  <x:si>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</x:si>
  <x:si>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</x:si>
  <x:si>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</x:si>
  <x:si>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Edwin Quezada</x:t>
  </x:si>
  <x:si>
    <x:t>Street Address Line 1</x:t>
  </x:si>
  <x:si>
    <x:t>1 Larkin Center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</x:si>
  <x:si>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</x:si>
  <x:si>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</x:si>
  <x:si>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</x:si>
  <x:si>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</x:si>
  <x:si>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</x:si>
  <x:si>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equezada@yonkerspublicschools.org</x:t>
  </x:si>
  <x:si>
    <x:t>City</x:t>
  </x:si>
  <x:si>
    <x:t>Phone Number</x:t>
  </x:si>
  <x:si>
    <x:t>9143768100</x:t>
  </x:si>
  <x:si>
    <x:t>Zip Code</x:t>
  </x:si>
  <x:si>
    <x:t>10701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</x:si>
  <x:si>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</x:si>
  <x:si>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</x:si>
  <x:si>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</x:si>
  <x:si>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</x:si>
  <x:si>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</x:si>
  <x:si>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</x:si>
  <x:si>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</x:si>
  <x:si>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</x:si>
  <x:si>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</x:si>
  <x:si>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</x:si>
  <x:si>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</x:si>
  <x:si>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</x:si>
  <x:si>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</x:si>
  <x:si>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</x:si>
  <x:si>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</x:si>
  <x:si>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</x:si>
  <x:si>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</x:si>
  <x:si>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</x:si>
  <x:si>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</x:si>
  <x:si>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</x:si>
  <x:si>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</x:si>
  <x:si>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</x:si>
  <x:si>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</x:si>
  <x:si>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</x:si>
  <x:si>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</x:si>
  <x:si>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</x:si>
  <x:si>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</x:si>
  <x:si>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</x:si>
  <x:si>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</x:si>
  <x:si>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</x:si>
  <x:si>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</x:si>
  <x:si>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</x:si>
  <x:si>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</x:si>
  <x:si>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</x:si>
  <x:si>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</x:si>
  <x:si>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</x:si>
  <x:si>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</x:si>
  <x:si>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</x:si>
  <x:si>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</x:si>
  <x:si>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</x:si>
  <x:si>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</x:si>
  <x:si>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</x:si>
  <x:si>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</x:si>
  <x:si>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</x:si>
  <x:si>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</x:si>
  <x:si>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</x:si>
  <x:si>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</x:si>
  <x:si>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</x:si>
  <x:si>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</x:si>
  <x:si>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</x:si>
  <x:si>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</x:si>
  <x:si>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</x:si>
  <x:si>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</x:si>
  <x:si>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</x:si>
  <x:si>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</x:si>
  <x:si>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</x:si>
  <x:si>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</x:si>
  <x:si>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</x:si>
  <x:si>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</x:si>
  <x:si>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</x:si>
  <x:si>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</x:si>
  <x:si>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</x:si>
  <x:si>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</x:si>
  <x:si>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</x:si>
  <x:si>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</x:si>
  <x:si>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</x:si>
  <x:si>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</x:si>
  <x:si>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</x:si>
  <x:si>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</x:si>
  <x:si>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</x:si>
  <x:si>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</x:si>
  <x:si>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</x:si>
  <x:si>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</x:si>
  <x:si>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</x:si>
  <x:si>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</x:si>
  <x:si>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</x:si>
  <x:si>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</x:si>
  <x:si>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</x:si>
  <x:si>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</x:si>
  <x:si>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</x:si>
  <x:si>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</x:si>
  <x:si>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</x:si>
  <x:si>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</x:si>
  <x:si>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</x:si>
  <x:si>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</x:si>
  <x:si>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</x:si>
  <x:si>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</x:si>
  <x:si>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</x:si>
  <x:si>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</x:si>
  <x:si>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</x:si>
  <x:si>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</x:si>
  <x:si>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</x:si>
  <x:si>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</x:si>
  <x:si>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</x:si>
  <x:si>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</x:si>
  <x:si>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</x:si>
  <x:si>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</x:si>
  <x:si>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</x:si>
  <x:si>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</x:si>
  <x:si>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</x:si>
  <x:si>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</x:si>
  <x:si>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</x:si>
  <x:si>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</x:si>
  <x:si>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</x:si>
  <x:si>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</x:si>
  <x:si>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</x:si>
  <x:si>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662300010001</x:t>
  </x:si>
  <x:si>
    <x:t>ROBERT C DODSON SCHOOL</x:t>
  </x:si>
  <x:si>
    <x:t>547</x:t>
  </x:si>
  <x:si>
    <x:t>Elementary School</x:t>
  </x:si>
  <x:si>
    <x:t>Pre-K</x:t>
  </x:si>
  <x:si>
    <x:t>8</x:t>
  </x:si>
  <x:si>
    <x:t>Yes</x:t>
  </x:si>
  <x:si>
    <x:t>No</x:t>
  </x:si>
  <x:si>
    <x:t>662300010002</x:t>
  </x:si>
  <x:si>
    <x:t>FAMILY SCHOOL 32</x:t>
  </x:si>
  <x:si>
    <x:t>532</x:t>
  </x:si>
  <x:si>
    <x:t>662300010004</x:t>
  </x:si>
  <x:si>
    <x:t>MONTESSORI SCHOOL 31</x:t>
  </x:si>
  <x:si>
    <x:t>531</x:t>
  </x:si>
  <x:si>
    <x:t>662300010005</x:t>
  </x:si>
  <x:si>
    <x:t>SCHOOL 5</x:t>
  </x:si>
  <x:si>
    <x:t>505</x:t>
  </x:si>
  <x:si>
    <x:t>662300010007</x:t>
  </x:si>
  <x:si>
    <x:t>WILLIAM BOYCE THOMPSON SCHOOL</x:t>
  </x:si>
  <x:si>
    <x:t>507</x:t>
  </x:si>
  <x:si>
    <x:t>662300010008</x:t>
  </x:si>
  <x:si>
    <x:t>PATRICIA A DICHIARO SCHOOL</x:t>
  </x:si>
  <x:si>
    <x:t>508</x:t>
  </x:si>
  <x:si>
    <x:t>662300010009</x:t>
  </x:si>
  <x:si>
    <x:t>SCHOOL 9</x:t>
  </x:si>
  <x:si>
    <x:t>509</x:t>
  </x:si>
  <x:si>
    <x:t>6</x:t>
  </x:si>
  <x:si>
    <x:t>662300010013</x:t>
  </x:si>
  <x:si>
    <x:t>SCHOOL 13</x:t>
  </x:si>
  <x:si>
    <x:t>513</x:t>
  </x:si>
  <x:si>
    <x:t>662300010014</x:t>
  </x:si>
  <x:si>
    <x:t>ROSMARIE ANN SIRAGUSA SCHOOL</x:t>
  </x:si>
  <x:si>
    <x:t>514</x:t>
  </x:si>
  <x:si>
    <x:t>662300010015</x:t>
  </x:si>
  <x:si>
    <x:t>PAIDEIA SCHOOL 15</x:t>
  </x:si>
  <x:si>
    <x:t>515</x:t>
  </x:si>
  <x:si>
    <x:t>662300010016</x:t>
  </x:si>
  <x:si>
    <x:t>SCHOOL 16</x:t>
  </x:si>
  <x:si>
    <x:t>516</x:t>
  </x:si>
  <x:si>
    <x:t>662300010017</x:t>
  </x:si>
  <x:si>
    <x:t>SCHOOL 17</x:t>
  </x:si>
  <x:si>
    <x:t>517</x:t>
  </x:si>
  <x:si>
    <x:t>662300010018</x:t>
  </x:si>
  <x:si>
    <x:t>SCHOLASTIC ACADEMY FOR ACADEMIC EXCELLENCE</x:t>
  </x:si>
  <x:si>
    <x:t>518</x:t>
  </x:si>
  <x:si>
    <x:t>662300010019</x:t>
  </x:si>
  <x:si>
    <x:t>EUGENIO MARIA DE HOSTOS MICROSOCIETY SCHOOL</x:t>
  </x:si>
  <x:si>
    <x:t>519</x:t>
  </x:si>
  <x:si>
    <x:t>662300010021</x:t>
  </x:si>
  <x:si>
    <x:t>SCHOOL 21</x:t>
  </x:si>
  <x:si>
    <x:t>521</x:t>
  </x:si>
  <x:si>
    <x:t>662300010022</x:t>
  </x:si>
  <x:si>
    <x:t>SCHOOL 22</x:t>
  </x:si>
  <x:si>
    <x:t>522</x:t>
  </x:si>
  <x:si>
    <x:t>662300010023</x:t>
  </x:si>
  <x:si>
    <x:t>SCHOOL 23</x:t>
  </x:si>
  <x:si>
    <x:t>523</x:t>
  </x:si>
  <x:si>
    <x:t>662300010024</x:t>
  </x:si>
  <x:si>
    <x:t>PAIDEIA SCHOOL 24</x:t>
  </x:si>
  <x:si>
    <x:t>524</x:t>
  </x:si>
  <x:si>
    <x:t>662300010025</x:t>
  </x:si>
  <x:si>
    <x:t>MUSEUM SCHOOL 25</x:t>
  </x:si>
  <x:si>
    <x:t>525</x:t>
  </x:si>
  <x:si>
    <x:t>662300010026</x:t>
  </x:si>
  <x:si>
    <x:t>CASIMIR PULASKI SCHOOL</x:t>
  </x:si>
  <x:si>
    <x:t>526</x:t>
  </x:si>
  <x:si>
    <x:t>662300010027</x:t>
  </x:si>
  <x:si>
    <x:t>MONTESSORI SCHOOL 27</x:t>
  </x:si>
  <x:si>
    <x:t>527</x:t>
  </x:si>
  <x:si>
    <x:t>662300010028</x:t>
  </x:si>
  <x:si>
    <x:t>KAHLIL GIBRAN SCHOOL</x:t>
  </x:si>
  <x:si>
    <x:t>528</x:t>
  </x:si>
  <x:si>
    <x:t>662300010029</x:t>
  </x:si>
  <x:si>
    <x:t>SCHOOL 29</x:t>
  </x:si>
  <x:si>
    <x:t>529</x:t>
  </x:si>
  <x:si>
    <x:t>662300010030</x:t>
  </x:si>
  <x:si>
    <x:t>SCHOOL 30</x:t>
  </x:si>
  <x:si>
    <x:t>530</x:t>
  </x:si>
  <x:si>
    <x:t>662300010033</x:t>
  </x:si>
  <x:si>
    <x:t>ENRICO FERMI SCHOOL FOR THE PERFORMING ARTS</x:t>
  </x:si>
  <x:si>
    <x:t>545</x:t>
  </x:si>
  <x:si>
    <x:t>662300010036</x:t>
  </x:si>
  <x:si>
    <x:t>CROSS HILL ACADEMY</x:t>
  </x:si>
  <x:si>
    <x:t>534</x:t>
  </x:si>
  <x:si>
    <x:t>3</x:t>
  </x:si>
  <x:si>
    <x:t>662300010037</x:t>
  </x:si>
  <x:si>
    <x:t>GORTON HIGH SCHOOL</x:t>
  </x:si>
  <x:si>
    <x:t>752</x:t>
  </x:si>
  <x:si>
    <x:t>Senior High School</x:t>
  </x:si>
  <x:si>
    <x:t>9</x:t>
  </x:si>
  <x:si>
    <x:t>12</x:t>
  </x:si>
  <x:si>
    <x:t>662300010038</x:t>
  </x:si>
  <x:si>
    <x:t>LINCOLN HIGH SCHOOL</x:t>
  </x:si>
  <x:si>
    <x:t>751</x:t>
  </x:si>
  <x:si>
    <x:t>662300010040</x:t>
  </x:si>
  <x:si>
    <x:t>SAUNDERS TRADES &amp; TECHNICAL HIGH SCHOOL</x:t>
  </x:si>
  <x:si>
    <x:t>764</x:t>
  </x:si>
  <x:si>
    <x:t>662300010043</x:t>
  </x:si>
  <x:si>
    <x:t>ROOSEVELT HIGH SCHOOL - EARLY COLLEGE STUDIES</x:t>
  </x:si>
  <x:si>
    <x:t>755</x:t>
  </x:si>
  <x:si>
    <x:t>662300010044</x:t>
  </x:si>
  <x:si>
    <x:t>YONKERS MONTESSORI ACADEMY</x:t>
  </x:si>
  <x:si>
    <x:t>511</x:t>
  </x:si>
  <x:si>
    <x:t>K-12 School</x:t>
  </x:si>
  <x:si>
    <x:t>662300010045</x:t>
  </x:si>
  <x:si>
    <x:t>CESAR E CHAVEZ SCHOOL</x:t>
  </x:si>
  <x:si>
    <x:t>540</x:t>
  </x:si>
  <x:si>
    <x:t>662300010046</x:t>
  </x:si>
  <x:si>
    <x:t>MLK JR HIGH TECH &amp; COMPUTER MAGNET SCHOOL</x:t>
  </x:si>
  <x:si>
    <x:t>533</x:t>
  </x:si>
  <x:si>
    <x:t>662300010047</x:t>
  </x:si>
  <x:si>
    <x:t>PEARLS HAWTHORNE SCHOOL</x:t>
  </x:si>
  <x:si>
    <x:t>546</x:t>
  </x:si>
  <x:si>
    <x:t>662300010048</x:t>
  </x:si>
  <x:si>
    <x:t>YONKERS HIGH SCHOOL</x:t>
  </x:si>
  <x:si>
    <x:t>742</x:t>
  </x:si>
  <x:si>
    <x:t>662300010050</x:t>
  </x:si>
  <x:si>
    <x:t>RIVERSIDE HIGH SCHOOL</x:t>
  </x:si>
  <x:si>
    <x:t>748</x:t>
  </x:si>
  <x:si>
    <x:t>662300010055</x:t>
  </x:si>
  <x:si>
    <x:t>YONKERS MIDDLE SCHOOL</x:t>
  </x:si>
  <x:si>
    <x:t>642</x:t>
  </x:si>
  <x:si>
    <x:t>Middle/Junior High School</x:t>
  </x:si>
  <x:si>
    <x:t>662300010056</x:t>
  </x:si>
  <x:si>
    <x:t>PALISADE PREPARATORY SCHOOL</x:t>
  </x:si>
  <x:si>
    <x:t>741</x:t>
  </x:si>
  <x:si>
    <x:t>662300010057</x:t>
  </x:si>
  <x:si>
    <x:t>THOMAS CORNELL ACADEMY</x:t>
  </x:si>
  <x:si>
    <x:t>510</x:t>
  </x:si>
  <x:si>
    <x:t>662300010058</x:t>
  </x:si>
  <x:si>
    <x:t>YONKERS EARLY CHILDHOOD ACADEMY</x:t>
  </x:si>
  <x:si>
    <x:t>539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</x:si>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</x:sst>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651098716</x:v>
      </x:c>
      <x:c r="E14" s="10" t="n">
        <x:v>670000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41328552</x:v>
      </x:c>
      <x:c r="E15" s="10" t="n">
        <x:v>69403999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12401332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27205817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1672520</x:v>
      </x:c>
      <x:c r="E22" s="10" t="n">
        <x:v>542920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29934360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12401332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4298283</x:v>
      </x:c>
      <x:c r="E26" s="10" t="n">
        <x:v>515217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50223094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6130781</x:v>
      </x:c>
      <x:c r="E28" s="10" t="n">
        <x:v>49877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16592443</x:v>
      </x:c>
      <x:c r="E33" s="10" t="n">
        <x:v>0</x:v>
      </x:c>
      <x:c r="F33" s="7" t="n">
        <x:v>972</x:v>
      </x:c>
      <x:c r="G33" s="132" t="n">
        <x:v>17070.4146090535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100000</x:v>
      </x:c>
      <x:c r="E34" s="10" t="n">
        <x:v>0</x:v>
      </x:c>
      <x:c r="F34" s="7" t="n">
        <x:v>11</x:v>
      </x:c>
      <x:c r="G34" s="132" t="n">
        <x:v>9090.90909090909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8366577</x:v>
      </x:c>
      <x:c r="E35" s="10" t="n">
        <x:v>1324351</x:v>
      </x:c>
      <x:c r="F35" s="7" t="n">
        <x:v>203</x:v>
      </x:c>
      <x:c r="G35" s="132" t="n">
        <x:v>47738.5615763547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1511000</x:v>
      </x:c>
      <x:c r="E36" s="10" t="n">
        <x:v>216000</x:v>
      </x:c>
      <x:c r="F36" s="7" t="n">
        <x:v>320</x:v>
      </x:c>
      <x:c r="G36" s="132" t="n">
        <x:v>5396.875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13688407</x:v>
      </x:c>
      <x:c r="E37" s="10" t="n">
        <x:v>0</x:v>
      </x:c>
      <x:c r="F37" s="7" t="n">
        <x:v>138</x:v>
      </x:c>
      <x:c r="G37" s="132" t="n">
        <x:v>99191.3550724638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23682631</x:v>
      </x:c>
      <x:c r="E38" s="10" t="n">
        <x:v>0</x:v>
      </x:c>
      <x:c r="F38" s="7" t="n">
        <x:v>410</x:v>
      </x:c>
      <x:c r="G38" s="132" t="n">
        <x:v>57762.5146341463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9139386</x:v>
      </x:c>
      <x:c r="E41" s="10" t="n">
        <x:v>0</x:v>
      </x:c>
      <x:c r="F41" s="7" t="n">
        <x:v>446</x:v>
      </x:c>
      <x:c r="G41" s="132" t="n">
        <x:v>20491.8968609865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2796033</x:v>
      </x:c>
      <x:c r="E42" s="10" t="n">
        <x:v>0</x:v>
      </x:c>
      <x:c r="F42" s="7" t="n">
        <x:v>30</x:v>
      </x:c>
      <x:c r="G42" s="132" t="n">
        <x:v>93201.1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428792</x:v>
      </x:c>
      <x:c r="E43" s="10" t="n">
        <x:v>880183</x:v>
      </x:c>
      <x:c r="F43" s="7" t="n">
        <x:v>1414</x:v>
      </x:c>
      <x:c r="G43" s="132" t="n">
        <x:v>925.724893917963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1120865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396151</x:v>
      </x:c>
      <x:c r="E62" s="10" t="n">
        <x:v>0</x:v>
      </x:c>
      <x:c r="F62" s="84" t="n">
        <x:v>2</x:v>
      </x:c>
      <x:c r="G62" s="132" t="n">
        <x:v>198075.5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977223</x:v>
      </x:c>
      <x:c r="E63" s="10" t="n">
        <x:v>0</x:v>
      </x:c>
      <x:c r="F63" s="84" t="n">
        <x:v>4</x:v>
      </x:c>
      <x:c r="G63" s="132" t="n">
        <x:v>244305.75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35249126</x:v>
      </x:c>
      <x:c r="E64" s="10" t="n">
        <x:v>0</x:v>
      </x:c>
      <x:c r="F64" s="84" t="n">
        <x:v>65</x:v>
      </x:c>
      <x:c r="G64" s="132" t="n">
        <x:v>542294.246153846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10133889</x:v>
      </x:c>
      <x:c r="E65" s="10" t="n">
        <x:v>0</x:v>
      </x:c>
      <x:c r="F65" s="84" t="n">
        <x:v>27.8</x:v>
      </x:c>
      <x:c r="G65" s="132" t="n">
        <x:v>364528.381294964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5016253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40024778</x:v>
      </x:c>
      <x:c r="E72" s="10" t="n">
        <x:v>16521721</x:v>
      </x:c>
      <x:c r="F72" s="84" t="n">
        <x:v>216.3</x:v>
      </x:c>
      <x:c r="G72" s="132" t="n">
        <x:v>261426.25520111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1366208</x:v>
      </x:c>
      <x:c r="E73" s="10" t="n">
        <x:v>0</x:v>
      </x:c>
      <x:c r="F73" s="84" t="n">
        <x:v>4.9</x:v>
      </x:c>
      <x:c r="G73" s="132" t="n">
        <x:v>278817.959183673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1596500</x:v>
      </x:c>
      <x:c r="E74" s="10" t="n">
        <x:v>9986251</x:v>
      </x:c>
      <x:c r="F74" s="84" t="n">
        <x:v>4.5</x:v>
      </x:c>
      <x:c r="G74" s="132" t="n">
        <x:v>2573944.66666667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673883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288000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10773345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32756660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191674495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378854466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687</x:v>
      </x:c>
      <x:c r="L8" s="107" t="n">
        <x:v>36</x:v>
      </x:c>
      <x:c r="M8" s="107" t="n">
        <x:v>0</x:v>
      </x:c>
      <x:c r="N8" s="107" t="n">
        <x:v>598</x:v>
      </x:c>
      <x:c r="O8" s="107" t="n">
        <x:v>278</x:v>
      </x:c>
      <x:c r="P8" s="107" t="n">
        <x:v>77</x:v>
      </x:c>
      <x:c r="Q8" s="108" t="n">
        <x:v>12</x:v>
      </x:c>
      <x:c r="R8" s="108" t="n">
        <x:v>37</x:v>
      </x:c>
      <x:c r="S8" s="108" t="n">
        <x:v>2</x:v>
      </x:c>
      <x:c r="T8" s="108" t="n">
        <x:v>4</x:v>
      </x:c>
      <x:c r="U8" s="108" t="n">
        <x:v>3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530</x:v>
      </x:c>
      <x:c r="L9" s="107" t="n">
        <x:v>36</x:v>
      </x:c>
      <x:c r="M9" s="107" t="n">
        <x:v>0</x:v>
      </x:c>
      <x:c r="N9" s="107" t="n">
        <x:v>392</x:v>
      </x:c>
      <x:c r="O9" s="107" t="n">
        <x:v>49</x:v>
      </x:c>
      <x:c r="P9" s="107" t="n">
        <x:v>162</x:v>
      </x:c>
      <x:c r="Q9" s="108" t="n">
        <x:v>7</x:v>
      </x:c>
      <x:c r="R9" s="108" t="n">
        <x:v>31</x:v>
      </x:c>
      <x:c r="S9" s="108" t="n">
        <x:v>8</x:v>
      </x:c>
      <x:c r="T9" s="108" t="n">
        <x:v>2</x:v>
      </x:c>
      <x:c r="U9" s="108" t="n">
        <x:v>2.4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297</x:v>
      </x:c>
      <x:c r="L10" s="107" t="n">
        <x:v>105</x:v>
      </x:c>
      <x:c r="M10" s="107" t="n">
        <x:v>0</x:v>
      </x:c>
      <x:c r="N10" s="107" t="n">
        <x:v>173</x:v>
      </x:c>
      <x:c r="O10" s="107" t="n">
        <x:v>31</x:v>
      </x:c>
      <x:c r="P10" s="107" t="n">
        <x:v>48</x:v>
      </x:c>
      <x:c r="Q10" s="108" t="n">
        <x:v>5</x:v>
      </x:c>
      <x:c r="R10" s="108" t="n">
        <x:v>18</x:v>
      </x:c>
      <x:c r="S10" s="108" t="n">
        <x:v>0</x:v>
      </x:c>
      <x:c r="T10" s="108" t="n">
        <x:v>1</x:v>
      </x:c>
      <x:c r="U10" s="108" t="n">
        <x:v>2.2</x:v>
      </x:c>
      <x:c r="V10" s="108" t="n">
        <x:v>37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542</x:v>
      </x:c>
      <x:c r="L11" s="107" t="n">
        <x:v>36</x:v>
      </x:c>
      <x:c r="M11" s="107" t="n">
        <x:v>0</x:v>
      </x:c>
      <x:c r="N11" s="107" t="n">
        <x:v>385</x:v>
      </x:c>
      <x:c r="O11" s="107" t="n">
        <x:v>64</x:v>
      </x:c>
      <x:c r="P11" s="107" t="n">
        <x:v>93</x:v>
      </x:c>
      <x:c r="Q11" s="108" t="n">
        <x:v>9</x:v>
      </x:c>
      <x:c r="R11" s="108" t="n">
        <x:v>24</x:v>
      </x:c>
      <x:c r="S11" s="108" t="n">
        <x:v>1</x:v>
      </x:c>
      <x:c r="T11" s="108" t="n">
        <x:v>2</x:v>
      </x:c>
      <x:c r="U11" s="108" t="n">
        <x:v>3</x:v>
      </x:c>
      <x:c r="V11" s="108" t="n">
        <x:v>25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382</x:v>
      </x:c>
      <x:c r="L12" s="107" t="n">
        <x:v>36</x:v>
      </x:c>
      <x:c r="M12" s="107" t="n">
        <x:v>0</x:v>
      </x:c>
      <x:c r="N12" s="107" t="n">
        <x:v>324</x:v>
      </x:c>
      <x:c r="O12" s="107" t="n">
        <x:v>61</x:v>
      </x:c>
      <x:c r="P12" s="107" t="n">
        <x:v>108</x:v>
      </x:c>
      <x:c r="Q12" s="108" t="n">
        <x:v>12</x:v>
      </x:c>
      <x:c r="R12" s="108" t="n">
        <x:v>22</x:v>
      </x:c>
      <x:c r="S12" s="108" t="n">
        <x:v>8</x:v>
      </x:c>
      <x:c r="T12" s="108" t="n">
        <x:v>2</x:v>
      </x:c>
      <x:c r="U12" s="108" t="n">
        <x:v>3</x:v>
      </x:c>
      <x:c r="V12" s="108" t="n">
        <x:v>21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516</x:v>
      </x:c>
      <x:c r="L13" s="107" t="n">
        <x:v>40</x:v>
      </x:c>
      <x:c r="M13" s="107" t="n">
        <x:v>0</x:v>
      </x:c>
      <x:c r="N13" s="107" t="n">
        <x:v>175</x:v>
      </x:c>
      <x:c r="O13" s="107" t="n">
        <x:v>9</x:v>
      </x:c>
      <x:c r="P13" s="107" t="n">
        <x:v>132</x:v>
      </x:c>
      <x:c r="Q13" s="108" t="n">
        <x:v>3</x:v>
      </x:c>
      <x:c r="R13" s="108" t="n">
        <x:v>30</x:v>
      </x:c>
      <x:c r="S13" s="108" t="n">
        <x:v>10</x:v>
      </x:c>
      <x:c r="T13" s="108" t="n">
        <x:v>2</x:v>
      </x:c>
      <x:c r="U13" s="108" t="n">
        <x:v>3</x:v>
      </x:c>
      <x:c r="V13" s="108" t="n">
        <x:v>19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133</x:v>
      </x:c>
      <x:c r="E14" s="170" t="s">
        <x:v>134</x:v>
      </x:c>
      <x:c r="F14" s="170" t="s">
        <x:v>156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231</x:v>
      </x:c>
      <x:c r="L14" s="107" t="n">
        <x:v>18</x:v>
      </x:c>
      <x:c r="M14" s="107" t="n">
        <x:v>0</x:v>
      </x:c>
      <x:c r="N14" s="107" t="n">
        <x:v>217</x:v>
      </x:c>
      <x:c r="O14" s="107" t="n">
        <x:v>29</x:v>
      </x:c>
      <x:c r="P14" s="107" t="n">
        <x:v>36</x:v>
      </x:c>
      <x:c r="Q14" s="108" t="n">
        <x:v>8</x:v>
      </x:c>
      <x:c r="R14" s="108" t="n">
        <x:v>15</x:v>
      </x:c>
      <x:c r="S14" s="108" t="n">
        <x:v>3</x:v>
      </x:c>
      <x:c r="T14" s="108" t="n">
        <x:v>2</x:v>
      </x:c>
      <x:c r="U14" s="108" t="n">
        <x:v>4.5</x:v>
      </x:c>
      <x:c r="V14" s="108" t="n">
        <x:v>21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159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569</x:v>
      </x:c>
      <x:c r="L15" s="107" t="n">
        <x:v>36</x:v>
      </x:c>
      <x:c r="M15" s="107" t="n">
        <x:v>0</x:v>
      </x:c>
      <x:c r="N15" s="107" t="n">
        <x:v>477</x:v>
      </x:c>
      <x:c r="O15" s="107" t="n">
        <x:v>71</x:v>
      </x:c>
      <x:c r="P15" s="107" t="n">
        <x:v>107</x:v>
      </x:c>
      <x:c r="Q15" s="108" t="n">
        <x:v>11</x:v>
      </x:c>
      <x:c r="R15" s="108" t="n">
        <x:v>31</x:v>
      </x:c>
      <x:c r="S15" s="108" t="n">
        <x:v>0</x:v>
      </x:c>
      <x:c r="T15" s="108" t="n">
        <x:v>2</x:v>
      </x:c>
      <x:c r="U15" s="108" t="n">
        <x:v>3.4</x:v>
      </x:c>
      <x:c r="V15" s="108" t="n">
        <x:v>35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162</x:v>
      </x:c>
      <x:c r="D16" s="169" t="s">
        <x:v>133</x:v>
      </x:c>
      <x:c r="E16" s="170" t="s">
        <x:v>134</x:v>
      </x:c>
      <x:c r="F16" s="170" t="s">
        <x:v>156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472</x:v>
      </x:c>
      <x:c r="L16" s="107" t="n">
        <x:v>54</x:v>
      </x:c>
      <x:c r="M16" s="107" t="n">
        <x:v>0</x:v>
      </x:c>
      <x:c r="N16" s="107" t="n">
        <x:v>349</x:v>
      </x:c>
      <x:c r="O16" s="107" t="n">
        <x:v>51</x:v>
      </x:c>
      <x:c r="P16" s="107" t="n">
        <x:v>103</x:v>
      </x:c>
      <x:c r="Q16" s="108" t="n">
        <x:v>9</x:v>
      </x:c>
      <x:c r="R16" s="108" t="n">
        <x:v>23</x:v>
      </x:c>
      <x:c r="S16" s="108" t="n">
        <x:v>1</x:v>
      </x:c>
      <x:c r="T16" s="108" t="n">
        <x:v>2</x:v>
      </x:c>
      <x:c r="U16" s="108" t="n">
        <x:v>3.2</x:v>
      </x:c>
      <x:c r="V16" s="108" t="n">
        <x:v>23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163</x:v>
      </x:c>
      <x:c r="B17" s="168" t="s">
        <x:v>164</x:v>
      </x:c>
      <x:c r="C17" s="167" t="s">
        <x:v>165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529</x:v>
      </x:c>
      <x:c r="L17" s="107" t="n">
        <x:v>40</x:v>
      </x:c>
      <x:c r="M17" s="107" t="n">
        <x:v>0</x:v>
      </x:c>
      <x:c r="N17" s="107" t="n">
        <x:v>242</x:v>
      </x:c>
      <x:c r="O17" s="107" t="n">
        <x:v>25</x:v>
      </x:c>
      <x:c r="P17" s="107" t="n">
        <x:v>166</x:v>
      </x:c>
      <x:c r="Q17" s="108" t="n">
        <x:v>10</x:v>
      </x:c>
      <x:c r="R17" s="108" t="n">
        <x:v>28</x:v>
      </x:c>
      <x:c r="S17" s="108" t="n">
        <x:v>11</x:v>
      </x:c>
      <x:c r="T17" s="108" t="n">
        <x:v>2</x:v>
      </x:c>
      <x:c r="U17" s="108" t="n">
        <x:v>3.4</x:v>
      </x:c>
      <x:c r="V17" s="108" t="n">
        <x:v>26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166</x:v>
      </x:c>
      <x:c r="B18" s="168" t="s">
        <x:v>167</x:v>
      </x:c>
      <x:c r="C18" s="167" t="s">
        <x:v>168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542</x:v>
      </x:c>
      <x:c r="L18" s="107" t="n">
        <x:v>40</x:v>
      </x:c>
      <x:c r="M18" s="107" t="n">
        <x:v>0</x:v>
      </x:c>
      <x:c r="N18" s="107" t="n">
        <x:v>453</x:v>
      </x:c>
      <x:c r="O18" s="107" t="n">
        <x:v>76</x:v>
      </x:c>
      <x:c r="P18" s="107" t="n">
        <x:v>89</x:v>
      </x:c>
      <x:c r="Q18" s="108" t="n">
        <x:v>3</x:v>
      </x:c>
      <x:c r="R18" s="108" t="n">
        <x:v>32</x:v>
      </x:c>
      <x:c r="S18" s="108" t="n">
        <x:v>0</x:v>
      </x:c>
      <x:c r="T18" s="108" t="n">
        <x:v>2</x:v>
      </x:c>
      <x:c r="U18" s="108" t="n">
        <x:v>4</x:v>
      </x:c>
      <x:c r="V18" s="108" t="n">
        <x:v>27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169</x:v>
      </x:c>
      <x:c r="B19" s="168" t="s">
        <x:v>170</x:v>
      </x:c>
      <x:c r="C19" s="167" t="s">
        <x:v>171</x:v>
      </x:c>
      <x:c r="D19" s="169" t="s">
        <x:v>133</x:v>
      </x:c>
      <x:c r="E19" s="170" t="s">
        <x:v>134</x:v>
      </x:c>
      <x:c r="F19" s="170" t="s">
        <x:v>156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314</x:v>
      </x:c>
      <x:c r="L19" s="107" t="n">
        <x:v>36</x:v>
      </x:c>
      <x:c r="M19" s="107" t="n">
        <x:v>0</x:v>
      </x:c>
      <x:c r="N19" s="107" t="n">
        <x:v>262</x:v>
      </x:c>
      <x:c r="O19" s="107" t="n">
        <x:v>51</x:v>
      </x:c>
      <x:c r="P19" s="107" t="n">
        <x:v>97</x:v>
      </x:c>
      <x:c r="Q19" s="108" t="n">
        <x:v>9</x:v>
      </x:c>
      <x:c r="R19" s="108" t="n">
        <x:v>21</x:v>
      </x:c>
      <x:c r="S19" s="108" t="n">
        <x:v>0</x:v>
      </x:c>
      <x:c r="T19" s="108" t="n">
        <x:v>1</x:v>
      </x:c>
      <x:c r="U19" s="108" t="n">
        <x:v>3.4</x:v>
      </x:c>
      <x:c r="V19" s="108" t="n">
        <x:v>22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172</x:v>
      </x:c>
      <x:c r="B20" s="168" t="s">
        <x:v>173</x:v>
      </x:c>
      <x:c r="C20" s="167" t="s">
        <x:v>174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429</x:v>
      </x:c>
      <x:c r="L20" s="107" t="n">
        <x:v>36</x:v>
      </x:c>
      <x:c r="M20" s="107" t="n">
        <x:v>0</x:v>
      </x:c>
      <x:c r="N20" s="107" t="n">
        <x:v>382</x:v>
      </x:c>
      <x:c r="O20" s="107" t="n">
        <x:v>98</x:v>
      </x:c>
      <x:c r="P20" s="107" t="n">
        <x:v>48</x:v>
      </x:c>
      <x:c r="Q20" s="108" t="n">
        <x:v>12.5</x:v>
      </x:c>
      <x:c r="R20" s="108" t="n">
        <x:v>25.5</x:v>
      </x:c>
      <x:c r="S20" s="108" t="n">
        <x:v>1</x:v>
      </x:c>
      <x:c r="T20" s="108" t="n">
        <x:v>2</x:v>
      </x:c>
      <x:c r="U20" s="108" t="n">
        <x:v>3.4</x:v>
      </x:c>
      <x:c r="V20" s="108" t="n">
        <x:v>25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175</x:v>
      </x:c>
      <x:c r="B21" s="168" t="s">
        <x:v>176</x:v>
      </x:c>
      <x:c r="C21" s="167" t="s">
        <x:v>177</x:v>
      </x:c>
      <x:c r="D21" s="169" t="s">
        <x:v>133</x:v>
      </x:c>
      <x:c r="E21" s="170" t="s">
        <x:v>134</x:v>
      </x:c>
      <x:c r="F21" s="170" t="s">
        <x:v>135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522</x:v>
      </x:c>
      <x:c r="L21" s="107" t="n">
        <x:v>60</x:v>
      </x:c>
      <x:c r="M21" s="107" t="n">
        <x:v>0</x:v>
      </x:c>
      <x:c r="N21" s="107" t="n">
        <x:v>485</x:v>
      </x:c>
      <x:c r="O21" s="107" t="n">
        <x:v>95</x:v>
      </x:c>
      <x:c r="P21" s="107" t="n">
        <x:v>66</x:v>
      </x:c>
      <x:c r="Q21" s="108" t="n">
        <x:v>14</x:v>
      </x:c>
      <x:c r="R21" s="108" t="n">
        <x:v>21</x:v>
      </x:c>
      <x:c r="S21" s="108" t="n">
        <x:v>2</x:v>
      </x:c>
      <x:c r="T21" s="108" t="n">
        <x:v>2</x:v>
      </x:c>
      <x:c r="U21" s="108" t="n">
        <x:v>3.4</x:v>
      </x:c>
      <x:c r="V21" s="108" t="n">
        <x:v>34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178</x:v>
      </x:c>
      <x:c r="B22" s="168" t="s">
        <x:v>179</x:v>
      </x:c>
      <x:c r="C22" s="167" t="s">
        <x:v>180</x:v>
      </x:c>
      <x:c r="D22" s="169" t="s">
        <x:v>133</x:v>
      </x:c>
      <x:c r="E22" s="170" t="s">
        <x:v>134</x:v>
      </x:c>
      <x:c r="F22" s="170" t="s">
        <x:v>156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349</x:v>
      </x:c>
      <x:c r="L22" s="107" t="n">
        <x:v>36</x:v>
      </x:c>
      <x:c r="M22" s="107" t="n">
        <x:v>0</x:v>
      </x:c>
      <x:c r="N22" s="107" t="n">
        <x:v>252</x:v>
      </x:c>
      <x:c r="O22" s="107" t="n">
        <x:v>38</x:v>
      </x:c>
      <x:c r="P22" s="107" t="n">
        <x:v>47</x:v>
      </x:c>
      <x:c r="Q22" s="108" t="n">
        <x:v>5</x:v>
      </x:c>
      <x:c r="R22" s="108" t="n">
        <x:v>20</x:v>
      </x:c>
      <x:c r="S22" s="108" t="n">
        <x:v>0</x:v>
      </x:c>
      <x:c r="T22" s="108" t="n">
        <x:v>1</x:v>
      </x:c>
      <x:c r="U22" s="108" t="n">
        <x:v>2.5</x:v>
      </x:c>
      <x:c r="V22" s="108" t="n">
        <x:v>21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181</x:v>
      </x:c>
      <x:c r="B23" s="168" t="s">
        <x:v>182</x:v>
      </x:c>
      <x:c r="C23" s="167" t="s">
        <x:v>183</x:v>
      </x:c>
      <x:c r="D23" s="169" t="s">
        <x:v>133</x:v>
      </x:c>
      <x:c r="E23" s="170" t="s">
        <x:v>134</x:v>
      </x:c>
      <x:c r="F23" s="170" t="s">
        <x:v>156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354</x:v>
      </x:c>
      <x:c r="L23" s="107" t="n">
        <x:v>36</x:v>
      </x:c>
      <x:c r="M23" s="107" t="n">
        <x:v>0</x:v>
      </x:c>
      <x:c r="N23" s="107" t="n">
        <x:v>257</x:v>
      </x:c>
      <x:c r="O23" s="107" t="n">
        <x:v>30</x:v>
      </x:c>
      <x:c r="P23" s="107" t="n">
        <x:v>64</x:v>
      </x:c>
      <x:c r="Q23" s="108" t="n">
        <x:v>12</x:v>
      </x:c>
      <x:c r="R23" s="108" t="n">
        <x:v>17</x:v>
      </x:c>
      <x:c r="S23" s="108" t="n">
        <x:v>0</x:v>
      </x:c>
      <x:c r="T23" s="108" t="n">
        <x:v>1</x:v>
      </x:c>
      <x:c r="U23" s="108" t="n">
        <x:v>2</x:v>
      </x:c>
      <x:c r="V23" s="108" t="n">
        <x:v>21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184</x:v>
      </x:c>
      <x:c r="B24" s="168" t="s">
        <x:v>185</x:v>
      </x:c>
      <x:c r="C24" s="167" t="s">
        <x:v>186</x:v>
      </x:c>
      <x:c r="D24" s="169" t="s">
        <x:v>133</x:v>
      </x:c>
      <x:c r="E24" s="170" t="s">
        <x:v>134</x:v>
      </x:c>
      <x:c r="F24" s="170" t="s">
        <x:v>135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441</x:v>
      </x:c>
      <x:c r="L24" s="107" t="n">
        <x:v>36</x:v>
      </x:c>
      <x:c r="M24" s="107" t="n">
        <x:v>0</x:v>
      </x:c>
      <x:c r="N24" s="107" t="n">
        <x:v>405</x:v>
      </x:c>
      <x:c r="O24" s="107" t="n">
        <x:v>50</x:v>
      </x:c>
      <x:c r="P24" s="107" t="n">
        <x:v>67</x:v>
      </x:c>
      <x:c r="Q24" s="108" t="n">
        <x:v>10</x:v>
      </x:c>
      <x:c r="R24" s="108" t="n">
        <x:v>23</x:v>
      </x:c>
      <x:c r="S24" s="108" t="n">
        <x:v>0</x:v>
      </x:c>
      <x:c r="T24" s="108" t="n">
        <x:v>2</x:v>
      </x:c>
      <x:c r="U24" s="108" t="n">
        <x:v>3</x:v>
      </x:c>
      <x:c r="V24" s="108" t="n">
        <x:v>23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187</x:v>
      </x:c>
      <x:c r="B25" s="168" t="s">
        <x:v>188</x:v>
      </x:c>
      <x:c r="C25" s="167" t="s">
        <x:v>189</x:v>
      </x:c>
      <x:c r="D25" s="169" t="s">
        <x:v>133</x:v>
      </x:c>
      <x:c r="E25" s="170" t="s">
        <x:v>134</x:v>
      </x:c>
      <x:c r="F25" s="170" t="s">
        <x:v>156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285</x:v>
      </x:c>
      <x:c r="L25" s="107" t="n">
        <x:v>18</x:v>
      </x:c>
      <x:c r="M25" s="107" t="n">
        <x:v>0</x:v>
      </x:c>
      <x:c r="N25" s="107" t="n">
        <x:v>201</x:v>
      </x:c>
      <x:c r="O25" s="107" t="n">
        <x:v>24</x:v>
      </x:c>
      <x:c r="P25" s="107" t="n">
        <x:v>44</x:v>
      </x:c>
      <x:c r="Q25" s="108" t="n">
        <x:v>6</x:v>
      </x:c>
      <x:c r="R25" s="108" t="n">
        <x:v>17</x:v>
      </x:c>
      <x:c r="S25" s="108" t="n">
        <x:v>0</x:v>
      </x:c>
      <x:c r="T25" s="108" t="n">
        <x:v>2</x:v>
      </x:c>
      <x:c r="U25" s="108" t="n">
        <x:v>3</x:v>
      </x:c>
      <x:c r="V25" s="108" t="n">
        <x:v>19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190</x:v>
      </x:c>
      <x:c r="B26" s="168" t="s">
        <x:v>191</x:v>
      </x:c>
      <x:c r="C26" s="167" t="s">
        <x:v>192</x:v>
      </x:c>
      <x:c r="D26" s="169" t="s">
        <x:v>133</x:v>
      </x:c>
      <x:c r="E26" s="170" t="s">
        <x:v>134</x:v>
      </x:c>
      <x:c r="F26" s="170" t="s">
        <x:v>156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262</x:v>
      </x:c>
      <x:c r="L26" s="107" t="n">
        <x:v>18</x:v>
      </x:c>
      <x:c r="M26" s="107" t="n">
        <x:v>0</x:v>
      </x:c>
      <x:c r="N26" s="107" t="n">
        <x:v>214</x:v>
      </x:c>
      <x:c r="O26" s="107" t="n">
        <x:v>36</x:v>
      </x:c>
      <x:c r="P26" s="107" t="n">
        <x:v>56</x:v>
      </x:c>
      <x:c r="Q26" s="108" t="n">
        <x:v>8</x:v>
      </x:c>
      <x:c r="R26" s="108" t="n">
        <x:v>15</x:v>
      </x:c>
      <x:c r="S26" s="108" t="n">
        <x:v>1</x:v>
      </x:c>
      <x:c r="T26" s="108" t="n">
        <x:v>1</x:v>
      </x:c>
      <x:c r="U26" s="108" t="n">
        <x:v>3</x:v>
      </x:c>
      <x:c r="V26" s="108" t="n">
        <x:v>18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193</x:v>
      </x:c>
      <x:c r="B27" s="168" t="s">
        <x:v>194</x:v>
      </x:c>
      <x:c r="C27" s="167" t="s">
        <x:v>195</x:v>
      </x:c>
      <x:c r="D27" s="169" t="s">
        <x:v>133</x:v>
      </x:c>
      <x:c r="E27" s="170" t="s">
        <x:v>134</x:v>
      </x:c>
      <x:c r="F27" s="170" t="s">
        <x:v>135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538</x:v>
      </x:c>
      <x:c r="L27" s="107" t="n">
        <x:v>40</x:v>
      </x:c>
      <x:c r="M27" s="107" t="n">
        <x:v>0</x:v>
      </x:c>
      <x:c r="N27" s="107" t="n">
        <x:v>203</x:v>
      </x:c>
      <x:c r="O27" s="107" t="n">
        <x:v>26</x:v>
      </x:c>
      <x:c r="P27" s="107" t="n">
        <x:v>86</x:v>
      </x:c>
      <x:c r="Q27" s="108" t="n">
        <x:v>6</x:v>
      </x:c>
      <x:c r="R27" s="108" t="n">
        <x:v>24</x:v>
      </x:c>
      <x:c r="S27" s="108" t="n">
        <x:v>0</x:v>
      </x:c>
      <x:c r="T27" s="108" t="n">
        <x:v>2</x:v>
      </x:c>
      <x:c r="U27" s="108" t="n">
        <x:v>2.4</x:v>
      </x:c>
      <x:c r="V27" s="108" t="n">
        <x:v>19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196</x:v>
      </x:c>
      <x:c r="B28" s="168" t="s">
        <x:v>197</x:v>
      </x:c>
      <x:c r="C28" s="167" t="s">
        <x:v>198</x:v>
      </x:c>
      <x:c r="D28" s="169" t="s">
        <x:v>133</x:v>
      </x:c>
      <x:c r="E28" s="170" t="s">
        <x:v>134</x:v>
      </x:c>
      <x:c r="F28" s="170" t="s">
        <x:v>156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290</x:v>
      </x:c>
      <x:c r="L28" s="107" t="n">
        <x:v>103</x:v>
      </x:c>
      <x:c r="M28" s="107" t="n">
        <x:v>0</x:v>
      </x:c>
      <x:c r="N28" s="107" t="n">
        <x:v>185</x:v>
      </x:c>
      <x:c r="O28" s="107" t="n">
        <x:v>21</x:v>
      </x:c>
      <x:c r="P28" s="107" t="n">
        <x:v>48</x:v>
      </x:c>
      <x:c r="Q28" s="108" t="n">
        <x:v>8</x:v>
      </x:c>
      <x:c r="R28" s="108" t="n">
        <x:v>16</x:v>
      </x:c>
      <x:c r="S28" s="108" t="n">
        <x:v>0</x:v>
      </x:c>
      <x:c r="T28" s="108" t="n">
        <x:v>2</x:v>
      </x:c>
      <x:c r="U28" s="108" t="n">
        <x:v>2</x:v>
      </x:c>
      <x:c r="V28" s="108" t="n">
        <x:v>27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199</x:v>
      </x:c>
      <x:c r="B29" s="168" t="s">
        <x:v>200</x:v>
      </x:c>
      <x:c r="C29" s="167" t="s">
        <x:v>201</x:v>
      </x:c>
      <x:c r="D29" s="169" t="s">
        <x:v>133</x:v>
      </x:c>
      <x:c r="E29" s="170" t="s">
        <x:v>134</x:v>
      </x:c>
      <x:c r="F29" s="170" t="s">
        <x:v>135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509</x:v>
      </x:c>
      <x:c r="L29" s="107" t="n">
        <x:v>20</x:v>
      </x:c>
      <x:c r="M29" s="107" t="n">
        <x:v>0</x:v>
      </x:c>
      <x:c r="N29" s="107" t="n">
        <x:v>277</x:v>
      </x:c>
      <x:c r="O29" s="107" t="n">
        <x:v>39</x:v>
      </x:c>
      <x:c r="P29" s="107" t="n">
        <x:v>49</x:v>
      </x:c>
      <x:c r="Q29" s="108" t="n">
        <x:v>5</x:v>
      </x:c>
      <x:c r="R29" s="108" t="n">
        <x:v>22</x:v>
      </x:c>
      <x:c r="S29" s="108" t="n">
        <x:v>1</x:v>
      </x:c>
      <x:c r="T29" s="108" t="n">
        <x:v>2</x:v>
      </x:c>
      <x:c r="U29" s="108" t="n">
        <x:v>1.4</x:v>
      </x:c>
      <x:c r="V29" s="108" t="n">
        <x:v>19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202</x:v>
      </x:c>
      <x:c r="B30" s="168" t="s">
        <x:v>203</x:v>
      </x:c>
      <x:c r="C30" s="167" t="s">
        <x:v>204</x:v>
      </x:c>
      <x:c r="D30" s="169" t="s">
        <x:v>133</x:v>
      </x:c>
      <x:c r="E30" s="170" t="s">
        <x:v>134</x:v>
      </x:c>
      <x:c r="F30" s="170" t="s">
        <x:v>135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606</x:v>
      </x:c>
      <x:c r="L30" s="107" t="n">
        <x:v>36</x:v>
      </x:c>
      <x:c r="M30" s="107" t="n">
        <x:v>0</x:v>
      </x:c>
      <x:c r="N30" s="107" t="n">
        <x:v>449</x:v>
      </x:c>
      <x:c r="O30" s="107" t="n">
        <x:v>32</x:v>
      </x:c>
      <x:c r="P30" s="107" t="n">
        <x:v>213</x:v>
      </x:c>
      <x:c r="Q30" s="108" t="n">
        <x:v>11</x:v>
      </x:c>
      <x:c r="R30" s="108" t="n">
        <x:v>46</x:v>
      </x:c>
      <x:c r="S30" s="108" t="n">
        <x:v>10</x:v>
      </x:c>
      <x:c r="T30" s="108" t="n">
        <x:v>4</x:v>
      </x:c>
      <x:c r="U30" s="108" t="n">
        <x:v>9.6</x:v>
      </x:c>
      <x:c r="V30" s="108" t="n">
        <x:v>82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205</x:v>
      </x:c>
      <x:c r="B31" s="168" t="s">
        <x:v>206</x:v>
      </x:c>
      <x:c r="C31" s="167" t="s">
        <x:v>207</x:v>
      </x:c>
      <x:c r="D31" s="169" t="s">
        <x:v>133</x:v>
      </x:c>
      <x:c r="E31" s="170" t="s">
        <x:v>134</x:v>
      </x:c>
      <x:c r="F31" s="170" t="s">
        <x:v>135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518</x:v>
      </x:c>
      <x:c r="L31" s="107" t="n">
        <x:v>60</x:v>
      </x:c>
      <x:c r="M31" s="107" t="n">
        <x:v>0</x:v>
      </x:c>
      <x:c r="N31" s="107" t="n">
        <x:v>281</x:v>
      </x:c>
      <x:c r="O31" s="107" t="n">
        <x:v>25</x:v>
      </x:c>
      <x:c r="P31" s="107" t="n">
        <x:v>50</x:v>
      </x:c>
      <x:c r="Q31" s="108" t="n">
        <x:v>6</x:v>
      </x:c>
      <x:c r="R31" s="108" t="n">
        <x:v>22</x:v>
      </x:c>
      <x:c r="S31" s="108" t="n">
        <x:v>0</x:v>
      </x:c>
      <x:c r="T31" s="108" t="n">
        <x:v>2</x:v>
      </x:c>
      <x:c r="U31" s="108" t="n">
        <x:v>2.4</x:v>
      </x:c>
      <x:c r="V31" s="108" t="n">
        <x:v>21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208</x:v>
      </x:c>
      <x:c r="B32" s="168" t="s">
        <x:v>209</x:v>
      </x:c>
      <x:c r="C32" s="167" t="s">
        <x:v>210</x:v>
      </x:c>
      <x:c r="D32" s="169" t="s">
        <x:v>133</x:v>
      </x:c>
      <x:c r="E32" s="170" t="s">
        <x:v>134</x:v>
      </x:c>
      <x:c r="F32" s="170" t="s">
        <x:v>135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784</x:v>
      </x:c>
      <x:c r="L32" s="107" t="n">
        <x:v>54</x:v>
      </x:c>
      <x:c r="M32" s="107" t="n">
        <x:v>0</x:v>
      </x:c>
      <x:c r="N32" s="107" t="n">
        <x:v>711</x:v>
      </x:c>
      <x:c r="O32" s="107" t="n">
        <x:v>345</x:v>
      </x:c>
      <x:c r="P32" s="107" t="n">
        <x:v>62</x:v>
      </x:c>
      <x:c r="Q32" s="108" t="n">
        <x:v>8</x:v>
      </x:c>
      <x:c r="R32" s="108" t="n">
        <x:v>48</x:v>
      </x:c>
      <x:c r="S32" s="108" t="n">
        <x:v>3</x:v>
      </x:c>
      <x:c r="T32" s="108" t="n">
        <x:v>4</x:v>
      </x:c>
      <x:c r="U32" s="108" t="n">
        <x:v>2.4</x:v>
      </x:c>
      <x:c r="V32" s="108" t="n">
        <x:v>35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211</x:v>
      </x:c>
      <x:c r="B33" s="168" t="s">
        <x:v>212</x:v>
      </x:c>
      <x:c r="C33" s="167" t="s">
        <x:v>213</x:v>
      </x:c>
      <x:c r="D33" s="169" t="s">
        <x:v>133</x:v>
      </x:c>
      <x:c r="E33" s="170" t="s">
        <x:v>214</x:v>
      </x:c>
      <x:c r="F33" s="170" t="s">
        <x:v>135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350</x:v>
      </x:c>
      <x:c r="L33" s="107" t="n">
        <x:v>0</x:v>
      </x:c>
      <x:c r="M33" s="107" t="n">
        <x:v>0</x:v>
      </x:c>
      <x:c r="N33" s="107" t="n">
        <x:v>290</x:v>
      </x:c>
      <x:c r="O33" s="107" t="n">
        <x:v>17</x:v>
      </x:c>
      <x:c r="P33" s="107" t="n">
        <x:v>31</x:v>
      </x:c>
      <x:c r="Q33" s="108" t="n">
        <x:v>8</x:v>
      </x:c>
      <x:c r="R33" s="108" t="n">
        <x:v>17</x:v>
      </x:c>
      <x:c r="S33" s="108" t="n">
        <x:v>2</x:v>
      </x:c>
      <x:c r="T33" s="108" t="n">
        <x:v>2</x:v>
      </x:c>
      <x:c r="U33" s="108" t="n">
        <x:v>2</x:v>
      </x:c>
      <x:c r="V33" s="108" t="n">
        <x:v>20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215</x:v>
      </x:c>
      <x:c r="B34" s="168" t="s">
        <x:v>216</x:v>
      </x:c>
      <x:c r="C34" s="167" t="s">
        <x:v>217</x:v>
      </x:c>
      <x:c r="D34" s="169" t="s">
        <x:v>218</x:v>
      </x:c>
      <x:c r="E34" s="170" t="s">
        <x:v>219</x:v>
      </x:c>
      <x:c r="F34" s="170" t="s">
        <x:v>220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1065</x:v>
      </x:c>
      <x:c r="L34" s="107" t="n">
        <x:v>0</x:v>
      </x:c>
      <x:c r="M34" s="107" t="n">
        <x:v>0</x:v>
      </x:c>
      <x:c r="N34" s="107" t="n">
        <x:v>937</x:v>
      </x:c>
      <x:c r="O34" s="107" t="n">
        <x:v>163</x:v>
      </x:c>
      <x:c r="P34" s="107" t="n">
        <x:v>204</x:v>
      </x:c>
      <x:c r="Q34" s="108" t="n">
        <x:v>8.5</x:v>
      </x:c>
      <x:c r="R34" s="108" t="n">
        <x:v>63</x:v>
      </x:c>
      <x:c r="S34" s="108" t="n">
        <x:v>4</x:v>
      </x:c>
      <x:c r="T34" s="108" t="n">
        <x:v>6</x:v>
      </x:c>
      <x:c r="U34" s="108" t="n">
        <x:v>8</x:v>
      </x:c>
      <x:c r="V34" s="108" t="n">
        <x:v>25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221</x:v>
      </x:c>
      <x:c r="B35" s="168" t="s">
        <x:v>222</x:v>
      </x:c>
      <x:c r="C35" s="167" t="s">
        <x:v>223</x:v>
      </x:c>
      <x:c r="D35" s="169" t="s">
        <x:v>218</x:v>
      </x:c>
      <x:c r="E35" s="170" t="s">
        <x:v>219</x:v>
      </x:c>
      <x:c r="F35" s="170" t="s">
        <x:v>220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1162</x:v>
      </x:c>
      <x:c r="L35" s="107" t="n">
        <x:v>0</x:v>
      </x:c>
      <x:c r="M35" s="107" t="n">
        <x:v>0</x:v>
      </x:c>
      <x:c r="N35" s="107" t="n">
        <x:v>1058</x:v>
      </x:c>
      <x:c r="O35" s="107" t="n">
        <x:v>146</x:v>
      </x:c>
      <x:c r="P35" s="107" t="n">
        <x:v>260</x:v>
      </x:c>
      <x:c r="Q35" s="108" t="n">
        <x:v>4</x:v>
      </x:c>
      <x:c r="R35" s="108" t="n">
        <x:v>70</x:v>
      </x:c>
      <x:c r="S35" s="108" t="n">
        <x:v>2</x:v>
      </x:c>
      <x:c r="T35" s="108" t="n">
        <x:v>5</x:v>
      </x:c>
      <x:c r="U35" s="108" t="n">
        <x:v>7.6</x:v>
      </x:c>
      <x:c r="V35" s="108" t="n">
        <x:v>33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224</x:v>
      </x:c>
      <x:c r="B36" s="168" t="s">
        <x:v>225</x:v>
      </x:c>
      <x:c r="C36" s="167" t="s">
        <x:v>226</x:v>
      </x:c>
      <x:c r="D36" s="169" t="s">
        <x:v>218</x:v>
      </x:c>
      <x:c r="E36" s="170" t="s">
        <x:v>219</x:v>
      </x:c>
      <x:c r="F36" s="170" t="s">
        <x:v>220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1080</x:v>
      </x:c>
      <x:c r="L36" s="107" t="n">
        <x:v>0</x:v>
      </x:c>
      <x:c r="M36" s="107" t="n">
        <x:v>0</x:v>
      </x:c>
      <x:c r="N36" s="107" t="n">
        <x:v>885</x:v>
      </x:c>
      <x:c r="O36" s="107" t="n">
        <x:v>38</x:v>
      </x:c>
      <x:c r="P36" s="107" t="n">
        <x:v>189</x:v>
      </x:c>
      <x:c r="Q36" s="108" t="n">
        <x:v>3</x:v>
      </x:c>
      <x:c r="R36" s="108" t="n">
        <x:v>77</x:v>
      </x:c>
      <x:c r="S36" s="108" t="n">
        <x:v>2</x:v>
      </x:c>
      <x:c r="T36" s="108" t="n">
        <x:v>6</x:v>
      </x:c>
      <x:c r="U36" s="108" t="n">
        <x:v>7.4</x:v>
      </x:c>
      <x:c r="V36" s="108" t="n">
        <x:v>27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227</x:v>
      </x:c>
      <x:c r="B37" s="168" t="s">
        <x:v>228</x:v>
      </x:c>
      <x:c r="C37" s="167" t="s">
        <x:v>229</x:v>
      </x:c>
      <x:c r="D37" s="169" t="s">
        <x:v>218</x:v>
      </x:c>
      <x:c r="E37" s="170" t="s">
        <x:v>219</x:v>
      </x:c>
      <x:c r="F37" s="170" t="s">
        <x:v>220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1063</x:v>
      </x:c>
      <x:c r="L37" s="107" t="n">
        <x:v>0</x:v>
      </x:c>
      <x:c r="M37" s="107" t="n">
        <x:v>0</x:v>
      </x:c>
      <x:c r="N37" s="107" t="n">
        <x:v>923</x:v>
      </x:c>
      <x:c r="O37" s="107" t="n">
        <x:v>140</x:v>
      </x:c>
      <x:c r="P37" s="107" t="n">
        <x:v>219</x:v>
      </x:c>
      <x:c r="Q37" s="108" t="n">
        <x:v>3</x:v>
      </x:c>
      <x:c r="R37" s="108" t="n">
        <x:v>72.5</x:v>
      </x:c>
      <x:c r="S37" s="108" t="n">
        <x:v>9</x:v>
      </x:c>
      <x:c r="T37" s="108" t="n">
        <x:v>6</x:v>
      </x:c>
      <x:c r="U37" s="108" t="n">
        <x:v>9</x:v>
      </x:c>
      <x:c r="V37" s="108" t="n">
        <x:v>38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230</x:v>
      </x:c>
      <x:c r="B38" s="168" t="s">
        <x:v>231</x:v>
      </x:c>
      <x:c r="C38" s="167" t="s">
        <x:v>232</x:v>
      </x:c>
      <x:c r="D38" s="169" t="s">
        <x:v>233</x:v>
      </x:c>
      <x:c r="E38" s="170" t="s">
        <x:v>134</x:v>
      </x:c>
      <x:c r="F38" s="170" t="s">
        <x:v>220</x:v>
      </x:c>
      <x:c r="G38" s="170" t="s">
        <x:v>136</x:v>
      </x:c>
      <x:c r="H38" s="170" t="s">
        <x:v>16</x:v>
      </x:c>
      <x:c r="I38" s="170" t="s">
        <x:v>137</x:v>
      </x:c>
      <x:c r="J38" s="106" t="n"/>
      <x:c r="K38" s="107" t="n">
        <x:v>1197</x:v>
      </x:c>
      <x:c r="L38" s="107" t="n">
        <x:v>144</x:v>
      </x:c>
      <x:c r="M38" s="107" t="n">
        <x:v>0</x:v>
      </x:c>
      <x:c r="N38" s="107" t="n">
        <x:v>823</x:v>
      </x:c>
      <x:c r="O38" s="107" t="n">
        <x:v>41</x:v>
      </x:c>
      <x:c r="P38" s="107" t="n">
        <x:v>283</x:v>
      </x:c>
      <x:c r="Q38" s="108" t="n">
        <x:v>24.5</x:v>
      </x:c>
      <x:c r="R38" s="108" t="n">
        <x:v>70</x:v>
      </x:c>
      <x:c r="S38" s="108" t="n">
        <x:v>3</x:v>
      </x:c>
      <x:c r="T38" s="108" t="n">
        <x:v>6</x:v>
      </x:c>
      <x:c r="U38" s="108" t="n">
        <x:v>9</x:v>
      </x:c>
      <x:c r="V38" s="108" t="n">
        <x:v>83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234</x:v>
      </x:c>
      <x:c r="B39" s="168" t="s">
        <x:v>235</x:v>
      </x:c>
      <x:c r="C39" s="167" t="s">
        <x:v>236</x:v>
      </x:c>
      <x:c r="D39" s="169" t="s">
        <x:v>133</x:v>
      </x:c>
      <x:c r="E39" s="170" t="s">
        <x:v>134</x:v>
      </x:c>
      <x:c r="F39" s="170" t="s">
        <x:v>135</x:v>
      </x:c>
      <x:c r="G39" s="170" t="s">
        <x:v>136</x:v>
      </x:c>
      <x:c r="H39" s="170" t="s">
        <x:v>16</x:v>
      </x:c>
      <x:c r="I39" s="170" t="s">
        <x:v>137</x:v>
      </x:c>
      <x:c r="J39" s="106" t="n"/>
      <x:c r="K39" s="107" t="n">
        <x:v>530</x:v>
      </x:c>
      <x:c r="L39" s="107" t="n">
        <x:v>36</x:v>
      </x:c>
      <x:c r="M39" s="107" t="n">
        <x:v>0</x:v>
      </x:c>
      <x:c r="N39" s="107" t="n">
        <x:v>480</x:v>
      </x:c>
      <x:c r="O39" s="107" t="n">
        <x:v>70</x:v>
      </x:c>
      <x:c r="P39" s="107" t="n">
        <x:v>146</x:v>
      </x:c>
      <x:c r="Q39" s="108" t="n">
        <x:v>12</x:v>
      </x:c>
      <x:c r="R39" s="108" t="n">
        <x:v>31</x:v>
      </x:c>
      <x:c r="S39" s="108" t="n">
        <x:v>12</x:v>
      </x:c>
      <x:c r="T39" s="108" t="n">
        <x:v>2</x:v>
      </x:c>
      <x:c r="U39" s="108" t="n">
        <x:v>5</x:v>
      </x:c>
      <x:c r="V39" s="108" t="n">
        <x:v>37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237</x:v>
      </x:c>
      <x:c r="B40" s="168" t="s">
        <x:v>238</x:v>
      </x:c>
      <x:c r="C40" s="167" t="s">
        <x:v>239</x:v>
      </x:c>
      <x:c r="D40" s="169" t="s">
        <x:v>133</x:v>
      </x:c>
      <x:c r="E40" s="170" t="s">
        <x:v>134</x:v>
      </x:c>
      <x:c r="F40" s="170" t="s">
        <x:v>135</x:v>
      </x:c>
      <x:c r="G40" s="170" t="s">
        <x:v>136</x:v>
      </x:c>
      <x:c r="H40" s="170" t="s">
        <x:v>16</x:v>
      </x:c>
      <x:c r="I40" s="170" t="s">
        <x:v>137</x:v>
      </x:c>
      <x:c r="J40" s="106" t="n"/>
      <x:c r="K40" s="107" t="n">
        <x:v>422</x:v>
      </x:c>
      <x:c r="L40" s="107" t="n">
        <x:v>18</x:v>
      </x:c>
      <x:c r="M40" s="107" t="n">
        <x:v>0</x:v>
      </x:c>
      <x:c r="N40" s="107" t="n">
        <x:v>393</x:v>
      </x:c>
      <x:c r="O40" s="107" t="n">
        <x:v>64</x:v>
      </x:c>
      <x:c r="P40" s="107" t="n">
        <x:v>43</x:v>
      </x:c>
      <x:c r="Q40" s="108" t="n">
        <x:v>13.5</x:v>
      </x:c>
      <x:c r="R40" s="108" t="n">
        <x:v>17.5</x:v>
      </x:c>
      <x:c r="S40" s="108" t="n">
        <x:v>2</x:v>
      </x:c>
      <x:c r="T40" s="108" t="n">
        <x:v>2</x:v>
      </x:c>
      <x:c r="U40" s="108" t="n">
        <x:v>4.4</x:v>
      </x:c>
      <x:c r="V40" s="108" t="n">
        <x:v>25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240</x:v>
      </x:c>
      <x:c r="B41" s="168" t="s">
        <x:v>241</x:v>
      </x:c>
      <x:c r="C41" s="167" t="s">
        <x:v>242</x:v>
      </x:c>
      <x:c r="D41" s="169" t="s">
        <x:v>133</x:v>
      </x:c>
      <x:c r="E41" s="170" t="s">
        <x:v>134</x:v>
      </x:c>
      <x:c r="F41" s="170" t="s">
        <x:v>135</x:v>
      </x:c>
      <x:c r="G41" s="170" t="s">
        <x:v>136</x:v>
      </x:c>
      <x:c r="H41" s="170" t="s">
        <x:v>16</x:v>
      </x:c>
      <x:c r="I41" s="170" t="s">
        <x:v>137</x:v>
      </x:c>
      <x:c r="J41" s="106" t="n"/>
      <x:c r="K41" s="107" t="n">
        <x:v>774</x:v>
      </x:c>
      <x:c r="L41" s="107" t="n">
        <x:v>60</x:v>
      </x:c>
      <x:c r="M41" s="107" t="n">
        <x:v>0</x:v>
      </x:c>
      <x:c r="N41" s="107" t="n">
        <x:v>277</x:v>
      </x:c>
      <x:c r="O41" s="107" t="n">
        <x:v>8</x:v>
      </x:c>
      <x:c r="P41" s="107" t="n">
        <x:v>134</x:v>
      </x:c>
      <x:c r="Q41" s="108" t="n">
        <x:v>18</x:v>
      </x:c>
      <x:c r="R41" s="108" t="n">
        <x:v>41</x:v>
      </x:c>
      <x:c r="S41" s="108" t="n">
        <x:v>4</x:v>
      </x:c>
      <x:c r="T41" s="108" t="n">
        <x:v>4</x:v>
      </x:c>
      <x:c r="U41" s="108" t="n">
        <x:v>4.4</x:v>
      </x:c>
      <x:c r="V41" s="108" t="n">
        <x:v>64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243</x:v>
      </x:c>
      <x:c r="B42" s="168" t="s">
        <x:v>244</x:v>
      </x:c>
      <x:c r="C42" s="167" t="s">
        <x:v>245</x:v>
      </x:c>
      <x:c r="D42" s="169" t="s">
        <x:v>218</x:v>
      </x:c>
      <x:c r="E42" s="170" t="s">
        <x:v>219</x:v>
      </x:c>
      <x:c r="F42" s="170" t="s">
        <x:v>220</x:v>
      </x:c>
      <x:c r="G42" s="170" t="s">
        <x:v>136</x:v>
      </x:c>
      <x:c r="H42" s="170" t="s">
        <x:v>16</x:v>
      </x:c>
      <x:c r="I42" s="170" t="s">
        <x:v>137</x:v>
      </x:c>
      <x:c r="J42" s="106" t="n"/>
      <x:c r="K42" s="107" t="n">
        <x:v>1112</x:v>
      </x:c>
      <x:c r="L42" s="107" t="n">
        <x:v>0</x:v>
      </x:c>
      <x:c r="M42" s="107" t="n">
        <x:v>0</x:v>
      </x:c>
      <x:c r="N42" s="107" t="n">
        <x:v>853</x:v>
      </x:c>
      <x:c r="O42" s="107" t="n">
        <x:v>136</x:v>
      </x:c>
      <x:c r="P42" s="107" t="n">
        <x:v>109</x:v>
      </x:c>
      <x:c r="Q42" s="108" t="n">
        <x:v>5</x:v>
      </x:c>
      <x:c r="R42" s="108" t="n">
        <x:v>71.3</x:v>
      </x:c>
      <x:c r="S42" s="108" t="n">
        <x:v>0</x:v>
      </x:c>
      <x:c r="T42" s="108" t="n">
        <x:v>3.1</x:v>
      </x:c>
      <x:c r="U42" s="108" t="n">
        <x:v>3.8</x:v>
      </x:c>
      <x:c r="V42" s="108" t="n">
        <x:v>15.5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246</x:v>
      </x:c>
      <x:c r="B43" s="168" t="s">
        <x:v>247</x:v>
      </x:c>
      <x:c r="C43" s="167" t="s">
        <x:v>248</x:v>
      </x:c>
      <x:c r="D43" s="169" t="s">
        <x:v>218</x:v>
      </x:c>
      <x:c r="E43" s="170" t="s">
        <x:v>219</x:v>
      </x:c>
      <x:c r="F43" s="170" t="s">
        <x:v>220</x:v>
      </x:c>
      <x:c r="G43" s="170" t="s">
        <x:v>136</x:v>
      </x:c>
      <x:c r="H43" s="170" t="s">
        <x:v>16</x:v>
      </x:c>
      <x:c r="I43" s="170" t="s">
        <x:v>137</x:v>
      </x:c>
      <x:c r="J43" s="106" t="n"/>
      <x:c r="K43" s="107" t="n">
        <x:v>1025</x:v>
      </x:c>
      <x:c r="L43" s="107" t="n">
        <x:v>0</x:v>
      </x:c>
      <x:c r="M43" s="107" t="n">
        <x:v>0</x:v>
      </x:c>
      <x:c r="N43" s="107" t="n">
        <x:v>946</x:v>
      </x:c>
      <x:c r="O43" s="107" t="n">
        <x:v>126</x:v>
      </x:c>
      <x:c r="P43" s="107" t="n">
        <x:v>159</x:v>
      </x:c>
      <x:c r="Q43" s="108" t="n">
        <x:v>4</x:v>
      </x:c>
      <x:c r="R43" s="108" t="n">
        <x:v>58</x:v>
      </x:c>
      <x:c r="S43" s="108" t="n">
        <x:v>1</x:v>
      </x:c>
      <x:c r="T43" s="108" t="n">
        <x:v>6</x:v>
      </x:c>
      <x:c r="U43" s="108" t="n">
        <x:v>8.6</x:v>
      </x:c>
      <x:c r="V43" s="108" t="n">
        <x:v>21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249</x:v>
      </x:c>
      <x:c r="B44" s="168" t="s">
        <x:v>250</x:v>
      </x:c>
      <x:c r="C44" s="167" t="s">
        <x:v>251</x:v>
      </x:c>
      <x:c r="D44" s="169" t="s">
        <x:v>252</x:v>
      </x:c>
      <x:c r="E44" s="170" t="s">
        <x:v>156</x:v>
      </x:c>
      <x:c r="F44" s="170" t="s">
        <x:v>135</x:v>
      </x:c>
      <x:c r="G44" s="170" t="s">
        <x:v>136</x:v>
      </x:c>
      <x:c r="H44" s="170" t="s">
        <x:v>16</x:v>
      </x:c>
      <x:c r="I44" s="170" t="s">
        <x:v>137</x:v>
      </x:c>
      <x:c r="J44" s="106" t="n"/>
      <x:c r="K44" s="107" t="n">
        <x:v>625</x:v>
      </x:c>
      <x:c r="L44" s="107" t="n">
        <x:v>0</x:v>
      </x:c>
      <x:c r="M44" s="107" t="n">
        <x:v>0</x:v>
      </x:c>
      <x:c r="N44" s="107" t="n">
        <x:v>560</x:v>
      </x:c>
      <x:c r="O44" s="107" t="n">
        <x:v>80</x:v>
      </x:c>
      <x:c r="P44" s="107" t="n">
        <x:v>138</x:v>
      </x:c>
      <x:c r="Q44" s="108" t="n">
        <x:v>2.5</x:v>
      </x:c>
      <x:c r="R44" s="108" t="n">
        <x:v>35.7</x:v>
      </x:c>
      <x:c r="S44" s="108" t="n">
        <x:v>1</x:v>
      </x:c>
      <x:c r="T44" s="108" t="n">
        <x:v>1.6</x:v>
      </x:c>
      <x:c r="U44" s="108" t="n">
        <x:v>2.2</x:v>
      </x:c>
      <x:c r="V44" s="108" t="n">
        <x:v>7.8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253</x:v>
      </x:c>
      <x:c r="B45" s="168" t="s">
        <x:v>254</x:v>
      </x:c>
      <x:c r="C45" s="167" t="s">
        <x:v>255</x:v>
      </x:c>
      <x:c r="D45" s="169" t="s">
        <x:v>218</x:v>
      </x:c>
      <x:c r="E45" s="170" t="s">
        <x:v>219</x:v>
      </x:c>
      <x:c r="F45" s="170" t="s">
        <x:v>220</x:v>
      </x:c>
      <x:c r="G45" s="170" t="s">
        <x:v>136</x:v>
      </x:c>
      <x:c r="H45" s="170" t="s">
        <x:v>16</x:v>
      </x:c>
      <x:c r="I45" s="170" t="s">
        <x:v>137</x:v>
      </x:c>
      <x:c r="J45" s="106" t="n"/>
      <x:c r="K45" s="107" t="n">
        <x:v>802</x:v>
      </x:c>
      <x:c r="L45" s="107" t="n">
        <x:v>0</x:v>
      </x:c>
      <x:c r="M45" s="107" t="n">
        <x:v>0</x:v>
      </x:c>
      <x:c r="N45" s="107" t="n">
        <x:v>741</x:v>
      </x:c>
      <x:c r="O45" s="107" t="n">
        <x:v>98</x:v>
      </x:c>
      <x:c r="P45" s="107" t="n">
        <x:v>94</x:v>
      </x:c>
      <x:c r="Q45" s="108" t="n">
        <x:v>25</x:v>
      </x:c>
      <x:c r="R45" s="108" t="n">
        <x:v>26</x:v>
      </x:c>
      <x:c r="S45" s="108" t="n">
        <x:v>0</x:v>
      </x:c>
      <x:c r="T45" s="108" t="n">
        <x:v>5</x:v>
      </x:c>
      <x:c r="U45" s="108" t="n">
        <x:v>6.4</x:v>
      </x:c>
      <x:c r="V45" s="108" t="n">
        <x:v>20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256</x:v>
      </x:c>
      <x:c r="B46" s="168" t="s">
        <x:v>257</x:v>
      </x:c>
      <x:c r="C46" s="167" t="s">
        <x:v>258</x:v>
      </x:c>
      <x:c r="D46" s="169" t="s">
        <x:v>133</x:v>
      </x:c>
      <x:c r="E46" s="170" t="s">
        <x:v>134</x:v>
      </x:c>
      <x:c r="F46" s="170" t="s">
        <x:v>156</x:v>
      </x:c>
      <x:c r="G46" s="170" t="s">
        <x:v>136</x:v>
      </x:c>
      <x:c r="H46" s="170" t="s">
        <x:v>16</x:v>
      </x:c>
      <x:c r="I46" s="170" t="s">
        <x:v>137</x:v>
      </x:c>
      <x:c r="J46" s="106" t="n"/>
      <x:c r="K46" s="107" t="n">
        <x:v>270</x:v>
      </x:c>
      <x:c r="L46" s="107" t="n">
        <x:v>36</x:v>
      </x:c>
      <x:c r="M46" s="107" t="n">
        <x:v>0</x:v>
      </x:c>
      <x:c r="N46" s="107" t="n">
        <x:v>249</x:v>
      </x:c>
      <x:c r="O46" s="107" t="n">
        <x:v>82</x:v>
      </x:c>
      <x:c r="P46" s="107" t="n">
        <x:v>22</x:v>
      </x:c>
      <x:c r="Q46" s="108" t="n">
        <x:v>13</x:v>
      </x:c>
      <x:c r="R46" s="108" t="n">
        <x:v>8</x:v>
      </x:c>
      <x:c r="S46" s="108" t="n">
        <x:v>0</x:v>
      </x:c>
      <x:c r="T46" s="108" t="n">
        <x:v>2</x:v>
      </x:c>
      <x:c r="U46" s="108" t="n">
        <x:v>2.2</x:v>
      </x:c>
      <x:c r="V46" s="108" t="n">
        <x:v>18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259</x:v>
      </x:c>
      <x:c r="B47" s="168" t="s">
        <x:v>260</x:v>
      </x:c>
      <x:c r="C47" s="167" t="s">
        <x:v>261</x:v>
      </x:c>
      <x:c r="D47" s="169" t="s">
        <x:v>133</x:v>
      </x:c>
      <x:c r="E47" s="170" t="s">
        <x:v>134</x:v>
      </x:c>
      <x:c r="F47" s="170" t="s">
        <x:v>262</x:v>
      </x:c>
      <x:c r="G47" s="170" t="s">
        <x:v>136</x:v>
      </x:c>
      <x:c r="H47" s="170" t="s">
        <x:v>16</x:v>
      </x:c>
      <x:c r="I47" s="170" t="s">
        <x:v>137</x:v>
      </x:c>
      <x:c r="J47" s="106" t="n"/>
      <x:c r="K47" s="107" t="n">
        <x:v>260</x:v>
      </x:c>
      <x:c r="L47" s="107" t="n">
        <x:v>72</x:v>
      </x:c>
      <x:c r="M47" s="107" t="n">
        <x:v>0</x:v>
      </x:c>
      <x:c r="N47" s="107" t="n">
        <x:v>198</x:v>
      </x:c>
      <x:c r="O47" s="107" t="n">
        <x:v>13</x:v>
      </x:c>
      <x:c r="P47" s="107" t="n">
        <x:v>33</x:v>
      </x:c>
      <x:c r="Q47" s="108" t="n">
        <x:v>7</x:v>
      </x:c>
      <x:c r="R47" s="108" t="n">
        <x:v>18</x:v>
      </x:c>
      <x:c r="S47" s="108" t="n">
        <x:v>3</x:v>
      </x:c>
      <x:c r="T47" s="108" t="n">
        <x:v>1</x:v>
      </x:c>
      <x:c r="U47" s="108" t="n">
        <x:v>1.8</x:v>
      </x:c>
      <x:c r="V47" s="108" t="n">
        <x:v>27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4" t="s">
        <x:v>263</x:v>
      </x:c>
      <x:c r="B48" s="2" t="s"/>
      <x:c r="C48" s="2" t="s"/>
      <x:c r="D48" s="3" t="s"/>
      <x:c r="E48" s="8" t="s"/>
      <x:c r="F48" s="8" t="s"/>
      <x:c r="G48" s="2" t="s"/>
      <x:c r="H48" s="2" t="s"/>
      <x:c r="I48" s="2" t="s"/>
      <x:c r="J48" s="2" t="s"/>
      <x:c r="K48" s="13">
        <x:f>SUM(K8:K47)</x:f>
      </x:c>
      <x:c r="L48" s="13">
        <x:f>SUM(L8:L47)</x:f>
      </x:c>
      <x:c r="M48" s="13">
        <x:f>SUM(M8:M47)</x:f>
      </x:c>
      <x:c r="N48" s="13">
        <x:f>SUM(N8:N47)</x:f>
      </x:c>
      <x:c r="O48" s="13">
        <x:f>SUM(O8:O47)</x:f>
      </x:c>
      <x:c r="P48" s="13">
        <x:f>SUM(P8:P47)</x:f>
      </x:c>
      <x:c r="Q48" s="79">
        <x:f>SUM(Q8:Q47)</x:f>
      </x:c>
      <x:c r="R48" s="79">
        <x:f>SUM(R8:R47)</x:f>
      </x:c>
      <x:c r="S48" s="79">
        <x:f>SUM(S8:S47)</x:f>
      </x:c>
      <x:c r="T48" s="79">
        <x:f>SUM(T8:T47)</x:f>
      </x:c>
      <x:c r="U48" s="79">
        <x:f>SUM(U8:U47)</x:f>
      </x:c>
      <x:c r="V48" s="79">
        <x:f>SUM(V8:V47)</x:f>
      </x:c>
      <x:c r="W48" s="79">
        <x:f>SUM(W8:W47)</x:f>
      </x:c>
      <x:c r="X48" s="79">
        <x:f>SUM(X8:X47)</x:f>
      </x:c>
      <x:c r="Y48" s="79">
        <x:f>SUM(Y8:Y47)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4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265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266</x:v>
      </x:c>
      <x:c r="E5" s="175" t="s"/>
      <x:c r="F5" s="175" t="s"/>
      <x:c r="G5" s="175" t="s"/>
      <x:c r="H5" s="175" t="s"/>
      <x:c r="I5" s="176" t="s"/>
      <x:c r="J5" s="177" t="s">
        <x:v>267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268</x:v>
      </x:c>
      <x:c r="S5" s="181" t="s"/>
      <x:c r="T5" s="182" t="s"/>
      <x:c r="U5" s="143" t="s">
        <x:v>269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270</x:v>
      </x:c>
      <x:c r="E6" s="155" t="s"/>
      <x:c r="F6" s="155" t="s"/>
      <x:c r="G6" s="89" t="s"/>
      <x:c r="H6" s="90" t="s"/>
      <x:c r="I6" s="75" t="s"/>
      <x:c r="J6" s="134" t="s">
        <x:v>271</x:v>
      </x:c>
      <x:c r="K6" s="135" t="s"/>
      <x:c r="L6" s="134" t="s">
        <x:v>272</x:v>
      </x:c>
      <x:c r="M6" s="135" t="s"/>
      <x:c r="N6" s="134" t="s">
        <x:v>273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274</x:v>
      </x:c>
      <x:c r="E7" s="100" t="s">
        <x:v>275</x:v>
      </x:c>
      <x:c r="F7" s="100" t="s">
        <x:v>276</x:v>
      </x:c>
      <x:c r="G7" s="113" t="s">
        <x:v>277</x:v>
      </x:c>
      <x:c r="H7" s="183" t="s">
        <x:v>278</x:v>
      </x:c>
      <x:c r="I7" s="113" t="s">
        <x:v>279</x:v>
      </x:c>
      <x:c r="J7" s="113" t="s">
        <x:v>280</x:v>
      </x:c>
      <x:c r="K7" s="183" t="s">
        <x:v>134</x:v>
      </x:c>
      <x:c r="L7" s="113" t="s">
        <x:v>281</x:v>
      </x:c>
      <x:c r="M7" s="183" t="s">
        <x:v>282</x:v>
      </x:c>
      <x:c r="N7" s="113" t="s">
        <x:v>283</x:v>
      </x:c>
      <x:c r="O7" s="183" t="s">
        <x:v>284</x:v>
      </x:c>
      <x:c r="P7" s="183" t="s">
        <x:v>285</x:v>
      </x:c>
      <x:c r="Q7" s="113" t="s">
        <x:v>286</x:v>
      </x:c>
      <x:c r="R7" s="113" t="s">
        <x:v>287</x:v>
      </x:c>
      <x:c r="S7" s="113" t="s">
        <x:v>288</x:v>
      </x:c>
      <x:c r="T7" s="11" t="s">
        <x:v>289</x:v>
      </x:c>
      <x:c r="U7" s="124" t="s">
        <x:v>290</x:v>
      </x:c>
      <x:c r="V7" s="124" t="s">
        <x:v>291</x:v>
      </x:c>
      <x:c r="W7" s="124" t="s">
        <x:v>292</x:v>
      </x:c>
      <x:c r="X7" s="124" t="s">
        <x:v>293</x:v>
      </x:c>
      <x:c r="Y7" s="124" t="s">
        <x:v>294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6619776</x:v>
      </x:c>
      <x:c r="E8" s="81" t="n">
        <x:v>2646270</x:v>
      </x:c>
      <x:c r="F8" s="116" t="n">
        <x:v>3886822.25361546</x:v>
      </x:c>
      <x:c r="G8" s="81" t="n">
        <x:v>0</x:v>
      </x:c>
      <x:c r="H8" s="81" t="n">
        <x:v>12956</x:v>
      </x:c>
      <x:c r="I8" s="117">
        <x:f>SUM(D8:H8)</x:f>
      </x:c>
      <x:c r="J8" s="81" t="n">
        <x:v>9084966</x:v>
      </x:c>
      <x:c r="K8" s="81" t="n">
        <x:v>557659</x:v>
      </x:c>
      <x:c r="L8" s="81" t="n">
        <x:v>1233920</x:v>
      </x:c>
      <x:c r="M8" s="81" t="n">
        <x:v>0</x:v>
      </x:c>
      <x:c r="N8" s="81" t="n">
        <x:v>1703639</x:v>
      </x:c>
      <x:c r="O8" s="81" t="n">
        <x:v>34544</x:v>
      </x:c>
      <x:c r="P8" s="81" t="n">
        <x:v>551091</x:v>
      </x:c>
      <x:c r="Q8" s="117">
        <x:f>SUM(J8:P8)</x:f>
      </x:c>
      <x:c r="R8" s="81" t="n">
        <x:v>12195940</x:v>
      </x:c>
      <x:c r="S8" s="81" t="n">
        <x:v>969879</x:v>
      </x:c>
      <x:c r="T8" s="59">
        <x:f>SUM('Part C'!$R8:$S8)</x:f>
      </x:c>
      <x:c r="U8" s="81" t="n">
        <x:v>16868.520055325</x:v>
      </x:c>
      <x:c r="V8" s="81" t="n">
        <x:v>1341.46473029046</x:v>
      </x:c>
      <x:c r="W8" s="81" t="n">
        <x:v>4858493.99294604</x:v>
      </x:c>
      <x:c r="X8" s="81" t="n">
        <x:v>18024312.992946</x:v>
      </x:c>
      <x:c r="Y8" s="12" t="n">
        <x:v>24929.8934895519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5243584</x:v>
      </x:c>
      <x:c r="E9" s="81" t="n">
        <x:v>2065308</x:v>
      </x:c>
      <x:c r="F9" s="116" t="n">
        <x:v>3065856.14563882</x:v>
      </x:c>
      <x:c r="G9" s="81" t="n">
        <x:v>0</x:v>
      </x:c>
      <x:c r="H9" s="81" t="n">
        <x:v>12825</x:v>
      </x:c>
      <x:c r="I9" s="117">
        <x:f>SUM(D9:H9)</x:f>
      </x:c>
      <x:c r="J9" s="81" t="n">
        <x:v>5560399</x:v>
      </x:c>
      <x:c r="K9" s="81" t="n">
        <x:v>516670</x:v>
      </x:c>
      <x:c r="L9" s="81" t="n">
        <x:v>2701648</x:v>
      </x:c>
      <x:c r="M9" s="81" t="n">
        <x:v>0</x:v>
      </x:c>
      <x:c r="N9" s="81" t="n">
        <x:v>1101826</x:v>
      </x:c>
      <x:c r="O9" s="81" t="n">
        <x:v>0</x:v>
      </x:c>
      <x:c r="P9" s="81" t="n">
        <x:v>507031</x:v>
      </x:c>
      <x:c r="Q9" s="117">
        <x:f>SUM(J9:P9)</x:f>
      </x:c>
      <x:c r="R9" s="81" t="n">
        <x:v>9679701</x:v>
      </x:c>
      <x:c r="S9" s="81" t="n">
        <x:v>707873</x:v>
      </x:c>
      <x:c r="T9" s="59">
        <x:f>SUM('Part C'!$R9:$S9)</x:f>
      </x:c>
      <x:c r="U9" s="81" t="n">
        <x:v>17101.945229682</x:v>
      </x:c>
      <x:c r="V9" s="81" t="n">
        <x:v>1250.65901060071</x:v>
      </x:c>
      <x:c r="W9" s="81" t="n">
        <x:v>3803468.32642802</x:v>
      </x:c>
      <x:c r="X9" s="81" t="n">
        <x:v>14191042.326428</x:v>
      </x:c>
      <x:c r="Y9" s="12" t="n">
        <x:v>25072.5129442191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2837920</x:v>
      </x:c>
      <x:c r="E10" s="81" t="n">
        <x:v>2093705</x:v>
      </x:c>
      <x:c r="F10" s="116" t="n">
        <x:v>2068665.51239724</x:v>
      </x:c>
      <x:c r="G10" s="81" t="n">
        <x:v>0</x:v>
      </x:c>
      <x:c r="H10" s="81" t="n">
        <x:v>7178</x:v>
      </x:c>
      <x:c r="I10" s="117">
        <x:f>SUM(D10:H10)</x:f>
      </x:c>
      <x:c r="J10" s="81" t="n">
        <x:v>3790221</x:v>
      </x:c>
      <x:c r="K10" s="81" t="n">
        <x:v>575213</x:v>
      </x:c>
      <x:c r="L10" s="81" t="n">
        <x:v>1570154</x:v>
      </x:c>
      <x:c r="M10" s="81" t="n">
        <x:v>0</x:v>
      </x:c>
      <x:c r="N10" s="81" t="n">
        <x:v>824430</x:v>
      </x:c>
      <x:c r="O10" s="81" t="n">
        <x:v>0</x:v>
      </x:c>
      <x:c r="P10" s="81" t="n">
        <x:v>247454</x:v>
      </x:c>
      <x:c r="Q10" s="117">
        <x:f>SUM(J10:P10)</x:f>
      </x:c>
      <x:c r="R10" s="81" t="n">
        <x:v>6075176</x:v>
      </x:c>
      <x:c r="S10" s="81" t="n">
        <x:v>932296</x:v>
      </x:c>
      <x:c r="T10" s="59">
        <x:f>SUM('Part C'!$R10:$S10)</x:f>
      </x:c>
      <x:c r="U10" s="81" t="n">
        <x:v>15112.3781094527</x:v>
      </x:c>
      <x:c r="V10" s="81" t="n">
        <x:v>2319.14427860697</x:v>
      </x:c>
      <x:c r="W10" s="81" t="n">
        <x:v>2701403.29898245</x:v>
      </x:c>
      <x:c r="X10" s="81" t="n">
        <x:v>9708875.29898245</x:v>
      </x:c>
      <x:c r="Y10" s="12" t="n">
        <x:v>24151.4310919961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4592122</x:v>
      </x:c>
      <x:c r="E11" s="81" t="n">
        <x:v>2043577</x:v>
      </x:c>
      <x:c r="F11" s="116" t="n">
        <x:v>2783472.31834311</x:v>
      </x:c>
      <x:c r="G11" s="81" t="n">
        <x:v>0</x:v>
      </x:c>
      <x:c r="H11" s="81" t="n">
        <x:v>11539</x:v>
      </x:c>
      <x:c r="I11" s="117">
        <x:f>SUM(D11:H11)</x:f>
      </x:c>
      <x:c r="J11" s="81" t="n">
        <x:v>5621862</x:v>
      </x:c>
      <x:c r="K11" s="81" t="n">
        <x:v>500554</x:v>
      </x:c>
      <x:c r="L11" s="81" t="n">
        <x:v>1662692</x:v>
      </x:c>
      <x:c r="M11" s="81" t="n">
        <x:v>0</x:v>
      </x:c>
      <x:c r="N11" s="81" t="n">
        <x:v>1209852</x:v>
      </x:c>
      <x:c r="O11" s="81" t="n">
        <x:v>0</x:v>
      </x:c>
      <x:c r="P11" s="81" t="n">
        <x:v>435748</x:v>
      </x:c>
      <x:c r="Q11" s="117">
        <x:f>SUM(J11:P11)</x:f>
      </x:c>
      <x:c r="R11" s="81" t="n">
        <x:v>8878452</x:v>
      </x:c>
      <x:c r="S11" s="81" t="n">
        <x:v>552256</x:v>
      </x:c>
      <x:c r="T11" s="59">
        <x:f>SUM('Part C'!$R11:$S11)</x:f>
      </x:c>
      <x:c r="U11" s="81" t="n">
        <x:v>15360.6435986159</x:v>
      </x:c>
      <x:c r="V11" s="81" t="n">
        <x:v>955.460207612457</x:v>
      </x:c>
      <x:c r="W11" s="81" t="n">
        <x:v>3884107.23087526</x:v>
      </x:c>
      <x:c r="X11" s="81" t="n">
        <x:v>13314815.2308753</x:v>
      </x:c>
      <x:c r="Y11" s="12" t="n">
        <x:v>23036.0125101648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4487832</x:v>
      </x:c>
      <x:c r="E12" s="81" t="n">
        <x:v>2196601</x:v>
      </x:c>
      <x:c r="F12" s="116" t="n">
        <x:v>2803914.7374405</x:v>
      </x:c>
      <x:c r="G12" s="81" t="n">
        <x:v>0</x:v>
      </x:c>
      <x:c r="H12" s="81" t="n">
        <x:v>8783</x:v>
      </x:c>
      <x:c r="I12" s="117">
        <x:f>SUM(D12:H12)</x:f>
      </x:c>
      <x:c r="J12" s="81" t="n">
        <x:v>5324311</x:v>
      </x:c>
      <x:c r="K12" s="81" t="n">
        <x:v>344562</x:v>
      </x:c>
      <x:c r="L12" s="81" t="n">
        <x:v>2192175</x:v>
      </x:c>
      <x:c r="M12" s="81" t="n">
        <x:v>0</x:v>
      </x:c>
      <x:c r="N12" s="81" t="n">
        <x:v>1328930</x:v>
      </x:c>
      <x:c r="O12" s="81" t="n">
        <x:v>0</x:v>
      </x:c>
      <x:c r="P12" s="81" t="n">
        <x:v>307159</x:v>
      </x:c>
      <x:c r="Q12" s="117">
        <x:f>SUM(J12:P12)</x:f>
      </x:c>
      <x:c r="R12" s="81" t="n">
        <x:v>8827036</x:v>
      </x:c>
      <x:c r="S12" s="81" t="n">
        <x:v>670101</x:v>
      </x:c>
      <x:c r="T12" s="59">
        <x:f>SUM('Part C'!$R12:$S12)</x:f>
      </x:c>
      <x:c r="U12" s="81" t="n">
        <x:v>21117.3110047847</x:v>
      </x:c>
      <x:c r="V12" s="81" t="n">
        <x:v>1603.11244019139</x:v>
      </x:c>
      <x:c r="W12" s="81" t="n">
        <x:v>2808921.83824543</x:v>
      </x:c>
      <x:c r="X12" s="81" t="n">
        <x:v>12306058.8382454</x:v>
      </x:c>
      <x:c r="Y12" s="12" t="n">
        <x:v>29440.3321489125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4584352</x:v>
      </x:c>
      <x:c r="E13" s="81" t="n">
        <x:v>2086142</x:v>
      </x:c>
      <x:c r="F13" s="116" t="n">
        <x:v>2798067.75422963</x:v>
      </x:c>
      <x:c r="G13" s="81" t="n">
        <x:v>0</x:v>
      </x:c>
      <x:c r="H13" s="81" t="n">
        <x:v>9953</x:v>
      </x:c>
      <x:c r="I13" s="117">
        <x:f>SUM(D13:H13)</x:f>
      </x:c>
      <x:c r="J13" s="81" t="n">
        <x:v>5513938</x:v>
      </x:c>
      <x:c r="K13" s="81" t="n">
        <x:v>640716</x:v>
      </x:c>
      <x:c r="L13" s="81" t="n">
        <x:v>1919454</x:v>
      </x:c>
      <x:c r="M13" s="81" t="n">
        <x:v>0</x:v>
      </x:c>
      <x:c r="N13" s="81" t="n">
        <x:v>1054541</x:v>
      </x:c>
      <x:c r="O13" s="81" t="n">
        <x:v>0</x:v>
      </x:c>
      <x:c r="P13" s="81" t="n">
        <x:v>349867</x:v>
      </x:c>
      <x:c r="Q13" s="117">
        <x:f>SUM(J13:P13)</x:f>
      </x:c>
      <x:c r="R13" s="81" t="n">
        <x:v>9026664</x:v>
      </x:c>
      <x:c r="S13" s="81" t="n">
        <x:v>451852</x:v>
      </x:c>
      <x:c r="T13" s="59">
        <x:f>SUM('Part C'!$R13:$S13)</x:f>
      </x:c>
      <x:c r="U13" s="81" t="n">
        <x:v>16235.0071942446</x:v>
      </x:c>
      <x:c r="V13" s="81" t="n">
        <x:v>812.68345323741</x:v>
      </x:c>
      <x:c r="W13" s="81" t="n">
        <x:v>3736269.23938866</x:v>
      </x:c>
      <x:c r="X13" s="81" t="n">
        <x:v>13214785.2393887</x:v>
      </x:c>
      <x:c r="Y13" s="12" t="n">
        <x:v>23767.5993514184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2659633</x:v>
      </x:c>
      <x:c r="E14" s="81" t="n">
        <x:v>2172302</x:v>
      </x:c>
      <x:c r="F14" s="116" t="n">
        <x:v>2026848.61331613</x:v>
      </x:c>
      <x:c r="G14" s="81" t="n">
        <x:v>0</x:v>
      </x:c>
      <x:c r="H14" s="81" t="n">
        <x:v>114375</x:v>
      </x:c>
      <x:c r="I14" s="117">
        <x:f>SUM(D14:H14)</x:f>
      </x:c>
      <x:c r="J14" s="81" t="n">
        <x:v>4937978</x:v>
      </x:c>
      <x:c r="K14" s="81" t="n">
        <x:v>264220</x:v>
      </x:c>
      <x:c r="L14" s="81" t="n">
        <x:v>668384</x:v>
      </x:c>
      <x:c r="M14" s="81" t="n">
        <x:v>0</x:v>
      </x:c>
      <x:c r="N14" s="81" t="n">
        <x:v>932196</x:v>
      </x:c>
      <x:c r="O14" s="81" t="n">
        <x:v>0</x:v>
      </x:c>
      <x:c r="P14" s="81" t="n">
        <x:v>170377</x:v>
      </x:c>
      <x:c r="Q14" s="117">
        <x:f>SUM(J14:P14)</x:f>
      </x:c>
      <x:c r="R14" s="81" t="n">
        <x:v>6267485</x:v>
      </x:c>
      <x:c r="S14" s="81" t="n">
        <x:v>705670</x:v>
      </x:c>
      <x:c r="T14" s="59">
        <x:f>SUM('Part C'!$R14:$S14)</x:f>
      </x:c>
      <x:c r="U14" s="81" t="n">
        <x:v>25170.6224899598</x:v>
      </x:c>
      <x:c r="V14" s="81" t="n">
        <x:v>2834.01606425703</x:v>
      </x:c>
      <x:c r="W14" s="81" t="n">
        <x:v>1673257.26728017</x:v>
      </x:c>
      <x:c r="X14" s="81" t="n">
        <x:v>8646412.26728017</x:v>
      </x:c>
      <x:c r="Y14" s="12" t="n">
        <x:v>34724.5472581533</x:v>
      </x:c>
    </x:row>
    <x:row r="15" spans="1:25" s="6" customFormat="1">
      <x:c r="A15" s="184" t="s">
        <x:v>157</x:v>
      </x:c>
      <x:c r="B15" s="184" t="s">
        <x:v>158</x:v>
      </x:c>
      <x:c r="C15" s="184" t="s">
        <x:v>159</x:v>
      </x:c>
      <x:c r="D15" s="81" t="n">
        <x:v>4651768</x:v>
      </x:c>
      <x:c r="E15" s="81" t="n">
        <x:v>1909288</x:v>
      </x:c>
      <x:c r="F15" s="116" t="n">
        <x:v>2752161.86796582</x:v>
      </x:c>
      <x:c r="G15" s="81" t="n">
        <x:v>0</x:v>
      </x:c>
      <x:c r="H15" s="81" t="n">
        <x:v>75310</x:v>
      </x:c>
      <x:c r="I15" s="117">
        <x:f>SUM(D15:H15)</x:f>
      </x:c>
      <x:c r="J15" s="81" t="n">
        <x:v>5321730</x:v>
      </x:c>
      <x:c r="K15" s="81" t="n">
        <x:v>495181</x:v>
      </x:c>
      <x:c r="L15" s="81" t="n">
        <x:v>1981423</x:v>
      </x:c>
      <x:c r="M15" s="81" t="n">
        <x:v>0</x:v>
      </x:c>
      <x:c r="N15" s="81" t="n">
        <x:v>1066181</x:v>
      </x:c>
      <x:c r="O15" s="81" t="n">
        <x:v>106767</x:v>
      </x:c>
      <x:c r="P15" s="81" t="n">
        <x:v>417251</x:v>
      </x:c>
      <x:c r="Q15" s="117">
        <x:f>SUM(J15:P15)</x:f>
      </x:c>
      <x:c r="R15" s="81" t="n">
        <x:v>8681453</x:v>
      </x:c>
      <x:c r="S15" s="81" t="n">
        <x:v>707080</x:v>
      </x:c>
      <x:c r="T15" s="59">
        <x:f>SUM('Part C'!$R15:$S15)</x:f>
      </x:c>
      <x:c r="U15" s="81" t="n">
        <x:v>14349.5090909091</x:v>
      </x:c>
      <x:c r="V15" s="81" t="n">
        <x:v>1168.72727272727</x:v>
      </x:c>
      <x:c r="W15" s="81" t="n">
        <x:v>4065544.76588154</x:v>
      </x:c>
      <x:c r="X15" s="81" t="n">
        <x:v>13454077.7658815</x:v>
      </x:c>
      <x:c r="Y15" s="12" t="n">
        <x:v>22238.1450675728</x:v>
      </x:c>
    </x:row>
    <x:row r="16" spans="1:25" s="6" customFormat="1">
      <x:c r="A16" s="184" t="s">
        <x:v>160</x:v>
      </x:c>
      <x:c r="B16" s="184" t="s">
        <x:v>161</x:v>
      </x:c>
      <x:c r="C16" s="184" t="s">
        <x:v>162</x:v>
      </x:c>
      <x:c r="D16" s="81" t="n">
        <x:v>3958849</x:v>
      </x:c>
      <x:c r="E16" s="81" t="n">
        <x:v>1985055</x:v>
      </x:c>
      <x:c r="F16" s="116" t="n">
        <x:v>2493285.52227713</x:v>
      </x:c>
      <x:c r="G16" s="81" t="n">
        <x:v>0</x:v>
      </x:c>
      <x:c r="H16" s="81" t="n">
        <x:v>8995</x:v>
      </x:c>
      <x:c r="I16" s="117">
        <x:f>SUM(D16:H16)</x:f>
      </x:c>
      <x:c r="J16" s="81" t="n">
        <x:v>4559784</x:v>
      </x:c>
      <x:c r="K16" s="81" t="n">
        <x:v>769303</x:v>
      </x:c>
      <x:c r="L16" s="81" t="n">
        <x:v>1607520</x:v>
      </x:c>
      <x:c r="M16" s="81" t="n">
        <x:v>0</x:v>
      </x:c>
      <x:c r="N16" s="81" t="n">
        <x:v>1075409</x:v>
      </x:c>
      <x:c r="O16" s="81" t="n">
        <x:v>0</x:v>
      </x:c>
      <x:c r="P16" s="81" t="n">
        <x:v>434169</x:v>
      </x:c>
      <x:c r="Q16" s="117">
        <x:f>SUM(J16:P16)</x:f>
      </x:c>
      <x:c r="R16" s="81" t="n">
        <x:v>7626384</x:v>
      </x:c>
      <x:c r="S16" s="81" t="n">
        <x:v>819801</x:v>
      </x:c>
      <x:c r="T16" s="59">
        <x:f>SUM('Part C'!$R16:$S16)</x:f>
      </x:c>
      <x:c r="U16" s="81" t="n">
        <x:v>14498.8288973384</x:v>
      </x:c>
      <x:c r="V16" s="81" t="n">
        <x:v>1558.55703422053</x:v>
      </x:c>
      <x:c r="W16" s="81" t="n">
        <x:v>3534671.97827056</x:v>
      </x:c>
      <x:c r="X16" s="81" t="n">
        <x:v>11980856.9782706</x:v>
      </x:c>
      <x:c r="Y16" s="12" t="n">
        <x:v>22777.2946354954</x:v>
      </x:c>
    </x:row>
    <x:row r="17" spans="1:25" s="6" customFormat="1">
      <x:c r="A17" s="184" t="s">
        <x:v>163</x:v>
      </x:c>
      <x:c r="B17" s="184" t="s">
        <x:v>164</x:v>
      </x:c>
      <x:c r="C17" s="184" t="s">
        <x:v>165</x:v>
      </x:c>
      <x:c r="D17" s="81" t="n">
        <x:v>5118483</x:v>
      </x:c>
      <x:c r="E17" s="81" t="n">
        <x:v>2396395</x:v>
      </x:c>
      <x:c r="F17" s="116" t="n">
        <x:v>3152260.95829928</x:v>
      </x:c>
      <x:c r="G17" s="81" t="n">
        <x:v>0</x:v>
      </x:c>
      <x:c r="H17" s="81" t="n">
        <x:v>71699</x:v>
      </x:c>
      <x:c r="I17" s="117">
        <x:f>SUM(D17:H17)</x:f>
      </x:c>
      <x:c r="J17" s="81" t="n">
        <x:v>5660288</x:v>
      </x:c>
      <x:c r="K17" s="81" t="n">
        <x:v>605056</x:v>
      </x:c>
      <x:c r="L17" s="81" t="n">
        <x:v>3178905</x:v>
      </x:c>
      <x:c r="M17" s="81" t="n">
        <x:v>0</x:v>
      </x:c>
      <x:c r="N17" s="81" t="n">
        <x:v>1048170</x:v>
      </x:c>
      <x:c r="O17" s="81" t="n">
        <x:v>0</x:v>
      </x:c>
      <x:c r="P17" s="81" t="n">
        <x:v>246417</x:v>
      </x:c>
      <x:c r="Q17" s="117">
        <x:f>SUM(J17:P17)</x:f>
      </x:c>
      <x:c r="R17" s="81" t="n">
        <x:v>9734212</x:v>
      </x:c>
      <x:c r="S17" s="81" t="n">
        <x:v>1004624</x:v>
      </x:c>
      <x:c r="T17" s="59">
        <x:f>SUM('Part C'!$R17:$S17)</x:f>
      </x:c>
      <x:c r="U17" s="81" t="n">
        <x:v>17107.5782073814</x:v>
      </x:c>
      <x:c r="V17" s="81" t="n">
        <x:v>1765.59578207381</x:v>
      </x:c>
      <x:c r="W17" s="81" t="n">
        <x:v>3823628.05253983</x:v>
      </x:c>
      <x:c r="X17" s="81" t="n">
        <x:v>14562464.0525398</x:v>
      </x:c>
      <x:c r="Y17" s="12" t="n">
        <x:v>25593.0826933916</x:v>
      </x:c>
    </x:row>
    <x:row r="18" spans="1:25" s="6" customFormat="1">
      <x:c r="A18" s="184" t="s">
        <x:v>166</x:v>
      </x:c>
      <x:c r="B18" s="184" t="s">
        <x:v>167</x:v>
      </x:c>
      <x:c r="C18" s="184" t="s">
        <x:v>168</x:v>
      </x:c>
      <x:c r="D18" s="81" t="n">
        <x:v>4469573</x:v>
      </x:c>
      <x:c r="E18" s="81" t="n">
        <x:v>2603811</x:v>
      </x:c>
      <x:c r="F18" s="116" t="n">
        <x:v>2967067.75895215</x:v>
      </x:c>
      <x:c r="G18" s="81" t="n">
        <x:v>0</x:v>
      </x:c>
      <x:c r="H18" s="81" t="n">
        <x:v>140275</x:v>
      </x:c>
      <x:c r="I18" s="117">
        <x:f>SUM(D18:H18)</x:f>
      </x:c>
      <x:c r="J18" s="81" t="n">
        <x:v>7186650</x:v>
      </x:c>
      <x:c r="K18" s="81" t="n">
        <x:v>595784</x:v>
      </x:c>
      <x:c r="L18" s="81" t="n">
        <x:v>889414</x:v>
      </x:c>
      <x:c r="M18" s="81" t="n">
        <x:v>0</x:v>
      </x:c>
      <x:c r="N18" s="81" t="n">
        <x:v>1226486</x:v>
      </x:c>
      <x:c r="O18" s="81" t="n">
        <x:v>0</x:v>
      </x:c>
      <x:c r="P18" s="81" t="n">
        <x:v>282396</x:v>
      </x:c>
      <x:c r="Q18" s="117">
        <x:f>SUM(J18:P18)</x:f>
      </x:c>
      <x:c r="R18" s="81" t="n">
        <x:v>9550267</x:v>
      </x:c>
      <x:c r="S18" s="81" t="n">
        <x:v>630463</x:v>
      </x:c>
      <x:c r="T18" s="59">
        <x:f>SUM('Part C'!$R18:$S18)</x:f>
      </x:c>
      <x:c r="U18" s="81" t="n">
        <x:v>16409.3934707904</x:v>
      </x:c>
      <x:c r="V18" s="81" t="n">
        <x:v>1083.26975945017</x:v>
      </x:c>
      <x:c r="W18" s="81" t="n">
        <x:v>3910986.865691</x:v>
      </x:c>
      <x:c r="X18" s="81" t="n">
        <x:v>14091716.865691</x:v>
      </x:c>
      <x:c r="Y18" s="12" t="n">
        <x:v>24212.571934177</x:v>
      </x:c>
    </x:row>
    <x:row r="19" spans="1:25" s="6" customFormat="1">
      <x:c r="A19" s="184" t="s">
        <x:v>169</x:v>
      </x:c>
      <x:c r="B19" s="184" t="s">
        <x:v>170</x:v>
      </x:c>
      <x:c r="C19" s="184" t="s">
        <x:v>171</x:v>
      </x:c>
      <x:c r="D19" s="81" t="n">
        <x:v>3280506</x:v>
      </x:c>
      <x:c r="E19" s="81" t="n">
        <x:v>2239589</x:v>
      </x:c>
      <x:c r="F19" s="116" t="n">
        <x:v>2315510.63831017</x:v>
      </x:c>
      <x:c r="G19" s="81" t="n">
        <x:v>0</x:v>
      </x:c>
      <x:c r="H19" s="81" t="n">
        <x:v>179730</x:v>
      </x:c>
      <x:c r="I19" s="117">
        <x:f>SUM(D19:H19)</x:f>
      </x:c>
      <x:c r="J19" s="81" t="n">
        <x:v>4808990</x:v>
      </x:c>
      <x:c r="K19" s="81" t="n">
        <x:v>266482</x:v>
      </x:c>
      <x:c r="L19" s="81" t="n">
        <x:v>1695169</x:v>
      </x:c>
      <x:c r="M19" s="81" t="n">
        <x:v>0</x:v>
      </x:c>
      <x:c r="N19" s="81" t="n">
        <x:v>816716</x:v>
      </x:c>
      <x:c r="O19" s="81" t="n">
        <x:v>0</x:v>
      </x:c>
      <x:c r="P19" s="81" t="n">
        <x:v>427978</x:v>
      </x:c>
      <x:c r="Q19" s="117">
        <x:f>SUM(J19:P19)</x:f>
      </x:c>
      <x:c r="R19" s="81" t="n">
        <x:v>7170354</x:v>
      </x:c>
      <x:c r="S19" s="81" t="n">
        <x:v>844981</x:v>
      </x:c>
      <x:c r="T19" s="59">
        <x:f>SUM('Part C'!$R19:$S19)</x:f>
      </x:c>
      <x:c r="U19" s="81" t="n">
        <x:v>20486.7257142857</x:v>
      </x:c>
      <x:c r="V19" s="81" t="n">
        <x:v>2414.23142857143</x:v>
      </x:c>
      <x:c r="W19" s="81" t="n">
        <x:v>2351968.04637775</x:v>
      </x:c>
      <x:c r="X19" s="81" t="n">
        <x:v>10367303.0463778</x:v>
      </x:c>
      <x:c r="Y19" s="12" t="n">
        <x:v>29620.8658467936</x:v>
      </x:c>
    </x:row>
    <x:row r="20" spans="1:25" s="6" customFormat="1">
      <x:c r="A20" s="184" t="s">
        <x:v>172</x:v>
      </x:c>
      <x:c r="B20" s="184" t="s">
        <x:v>173</x:v>
      </x:c>
      <x:c r="C20" s="184" t="s">
        <x:v>174</x:v>
      </x:c>
      <x:c r="D20" s="81" t="n">
        <x:v>3766628</x:v>
      </x:c>
      <x:c r="E20" s="81" t="n">
        <x:v>2246193</x:v>
      </x:c>
      <x:c r="F20" s="116" t="n">
        <x:v>2522194.09118046</x:v>
      </x:c>
      <x:c r="G20" s="81" t="n">
        <x:v>0</x:v>
      </x:c>
      <x:c r="H20" s="81" t="n">
        <x:v>223422</x:v>
      </x:c>
      <x:c r="I20" s="117">
        <x:f>SUM(D20:H20)</x:f>
      </x:c>
      <x:c r="J20" s="81" t="n">
        <x:v>5304867</x:v>
      </x:c>
      <x:c r="K20" s="81" t="n">
        <x:v>549983</x:v>
      </x:c>
      <x:c r="L20" s="81" t="n">
        <x:v>1216539</x:v>
      </x:c>
      <x:c r="M20" s="81" t="n">
        <x:v>0</x:v>
      </x:c>
      <x:c r="N20" s="81" t="n">
        <x:v>1235533</x:v>
      </x:c>
      <x:c r="O20" s="81" t="n">
        <x:v>0</x:v>
      </x:c>
      <x:c r="P20" s="81" t="n">
        <x:v>451518</x:v>
      </x:c>
      <x:c r="Q20" s="117">
        <x:f>SUM(J20:P20)</x:f>
      </x:c>
      <x:c r="R20" s="81" t="n">
        <x:v>7666798</x:v>
      </x:c>
      <x:c r="S20" s="81" t="n">
        <x:v>1091642</x:v>
      </x:c>
      <x:c r="T20" s="59">
        <x:f>SUM('Part C'!$R20:$S20)</x:f>
      </x:c>
      <x:c r="U20" s="81" t="n">
        <x:v>16487.7376344086</x:v>
      </x:c>
      <x:c r="V20" s="81" t="n">
        <x:v>2347.61720430108</x:v>
      </x:c>
      <x:c r="W20" s="81" t="n">
        <x:v>3124757.54733044</x:v>
      </x:c>
      <x:c r="X20" s="81" t="n">
        <x:v>11883197.5473304</x:v>
      </x:c>
      <x:c r="Y20" s="12" t="n">
        <x:v>25555.2635426461</x:v>
      </x:c>
    </x:row>
    <x:row r="21" spans="1:25" s="6" customFormat="1">
      <x:c r="A21" s="184" t="s">
        <x:v>175</x:v>
      </x:c>
      <x:c r="B21" s="184" t="s">
        <x:v>176</x:v>
      </x:c>
      <x:c r="C21" s="184" t="s">
        <x:v>177</x:v>
      </x:c>
      <x:c r="D21" s="81" t="n">
        <x:v>3981002</x:v>
      </x:c>
      <x:c r="E21" s="81" t="n">
        <x:v>2407852</x:v>
      </x:c>
      <x:c r="F21" s="116" t="n">
        <x:v>2679928.40768329</x:v>
      </x:c>
      <x:c r="G21" s="81" t="n">
        <x:v>0</x:v>
      </x:c>
      <x:c r="H21" s="81" t="n">
        <x:v>79927</x:v>
      </x:c>
      <x:c r="I21" s="117">
        <x:f>SUM(D21:H21)</x:f>
      </x:c>
      <x:c r="J21" s="81" t="n">
        <x:v>5146575</x:v>
      </x:c>
      <x:c r="K21" s="81" t="n">
        <x:v>785868</x:v>
      </x:c>
      <x:c r="L21" s="81" t="n">
        <x:v>1604380</x:v>
      </x:c>
      <x:c r="M21" s="81" t="n">
        <x:v>0</x:v>
      </x:c>
      <x:c r="N21" s="81" t="n">
        <x:v>1144288</x:v>
      </x:c>
      <x:c r="O21" s="81" t="n">
        <x:v>0</x:v>
      </x:c>
      <x:c r="P21" s="81" t="n">
        <x:v>467600</x:v>
      </x:c>
      <x:c r="Q21" s="117">
        <x:f>SUM(J21:P21)</x:f>
      </x:c>
      <x:c r="R21" s="81" t="n">
        <x:v>8241391</x:v>
      </x:c>
      <x:c r="S21" s="81" t="n">
        <x:v>907320</x:v>
      </x:c>
      <x:c r="T21" s="59">
        <x:f>SUM('Part C'!$R21:$S21)</x:f>
      </x:c>
      <x:c r="U21" s="81" t="n">
        <x:v>14160.4656357388</x:v>
      </x:c>
      <x:c r="V21" s="81" t="n">
        <x:v>1558.96907216495</x:v>
      </x:c>
      <x:c r="W21" s="81" t="n">
        <x:v>3910986.865691</x:v>
      </x:c>
      <x:c r="X21" s="81" t="n">
        <x:v>13059697.865691</x:v>
      </x:c>
      <x:c r="Y21" s="12" t="n">
        <x:v>22439.3434118402</x:v>
      </x:c>
    </x:row>
    <x:row r="22" spans="1:25" s="6" customFormat="1">
      <x:c r="A22" s="184" t="s">
        <x:v>178</x:v>
      </x:c>
      <x:c r="B22" s="184" t="s">
        <x:v>179</x:v>
      </x:c>
      <x:c r="C22" s="184" t="s">
        <x:v>180</x:v>
      </x:c>
      <x:c r="D22" s="81" t="n">
        <x:v>3424616</x:v>
      </x:c>
      <x:c r="E22" s="81" t="n">
        <x:v>1681888</x:v>
      </x:c>
      <x:c r="F22" s="116" t="n">
        <x:v>2142021.89211843</x:v>
      </x:c>
      <x:c r="G22" s="81" t="n">
        <x:v>0</x:v>
      </x:c>
      <x:c r="H22" s="81" t="n">
        <x:v>7932</x:v>
      </x:c>
      <x:c r="I22" s="117">
        <x:f>SUM(D22:H22)</x:f>
      </x:c>
      <x:c r="J22" s="81" t="n">
        <x:v>4496013</x:v>
      </x:c>
      <x:c r="K22" s="81" t="n">
        <x:v>459113</x:v>
      </x:c>
      <x:c r="L22" s="81" t="n">
        <x:v>839323</x:v>
      </x:c>
      <x:c r="M22" s="81" t="n">
        <x:v>0</x:v>
      </x:c>
      <x:c r="N22" s="81" t="n">
        <x:v>1041159</x:v>
      </x:c>
      <x:c r="O22" s="81" t="n">
        <x:v>0</x:v>
      </x:c>
      <x:c r="P22" s="81" t="n">
        <x:v>420848</x:v>
      </x:c>
      <x:c r="Q22" s="117">
        <x:f>SUM(J22:P22)</x:f>
      </x:c>
      <x:c r="R22" s="81" t="n">
        <x:v>6617536</x:v>
      </x:c>
      <x:c r="S22" s="81" t="n">
        <x:v>638920</x:v>
      </x:c>
      <x:c r="T22" s="59">
        <x:f>SUM('Part C'!$R22:$S22)</x:f>
      </x:c>
      <x:c r="U22" s="81" t="n">
        <x:v>17188.4051948052</x:v>
      </x:c>
      <x:c r="V22" s="81" t="n">
        <x:v>1659.53246753247</x:v>
      </x:c>
      <x:c r="W22" s="81" t="n">
        <x:v>2587164.85101553</x:v>
      </x:c>
      <x:c r="X22" s="81" t="n">
        <x:v>9843620.85101553</x:v>
      </x:c>
      <x:c r="Y22" s="12" t="n">
        <x:v>25567.8463662741</x:v>
      </x:c>
    </x:row>
    <x:row r="23" spans="1:25" s="6" customFormat="1">
      <x:c r="A23" s="184" t="s">
        <x:v>181</x:v>
      </x:c>
      <x:c r="B23" s="184" t="s">
        <x:v>182</x:v>
      </x:c>
      <x:c r="C23" s="184" t="s">
        <x:v>183</x:v>
      </x:c>
      <x:c r="D23" s="81" t="n">
        <x:v>3707257</x:v>
      </x:c>
      <x:c r="E23" s="81" t="n">
        <x:v>1955078</x:v>
      </x:c>
      <x:c r="F23" s="116" t="n">
        <x:v>2375175.95805435</x:v>
      </x:c>
      <x:c r="G23" s="81" t="n">
        <x:v>0</x:v>
      </x:c>
      <x:c r="H23" s="81" t="n">
        <x:v>22571</x:v>
      </x:c>
      <x:c r="I23" s="117">
        <x:f>SUM(D23:H23)</x:f>
      </x:c>
      <x:c r="J23" s="81" t="n">
        <x:v>4104735</x:v>
      </x:c>
      <x:c r="K23" s="81" t="n">
        <x:v>661900</x:v>
      </x:c>
      <x:c r="L23" s="81" t="n">
        <x:v>1538783</x:v>
      </x:c>
      <x:c r="M23" s="81" t="n">
        <x:v>0</x:v>
      </x:c>
      <x:c r="N23" s="81" t="n">
        <x:v>1246240</x:v>
      </x:c>
      <x:c r="O23" s="81" t="n">
        <x:v>0</x:v>
      </x:c>
      <x:c r="P23" s="81" t="n">
        <x:v>508420</x:v>
      </x:c>
      <x:c r="Q23" s="117">
        <x:f>SUM(J23:P23)</x:f>
      </x:c>
      <x:c r="R23" s="81" t="n">
        <x:v>7295594</x:v>
      </x:c>
      <x:c r="S23" s="81" t="n">
        <x:v>764484</x:v>
      </x:c>
      <x:c r="T23" s="59">
        <x:f>SUM('Part C'!$R23:$S23)</x:f>
      </x:c>
      <x:c r="U23" s="81" t="n">
        <x:v>18706.6512820513</x:v>
      </x:c>
      <x:c r="V23" s="81" t="n">
        <x:v>1960.21538461538</x:v>
      </x:c>
      <x:c r="W23" s="81" t="n">
        <x:v>2620764.39453521</x:v>
      </x:c>
      <x:c r="X23" s="81" t="n">
        <x:v>10680842.3945352</x:v>
      </x:c>
      <x:c r="Y23" s="12" t="n">
        <x:v>27386.7753706031</x:v>
      </x:c>
    </x:row>
    <x:row r="24" spans="1:25" s="6" customFormat="1">
      <x:c r="A24" s="184" t="s">
        <x:v>184</x:v>
      </x:c>
      <x:c r="B24" s="184" t="s">
        <x:v>185</x:v>
      </x:c>
      <x:c r="C24" s="184" t="s">
        <x:v>186</x:v>
      </x:c>
      <x:c r="D24" s="81" t="n">
        <x:v>3936481</x:v>
      </x:c>
      <x:c r="E24" s="81" t="n">
        <x:v>2520589</x:v>
      </x:c>
      <x:c r="F24" s="116" t="n">
        <x:v>2708542.92857523</x:v>
      </x:c>
      <x:c r="G24" s="81" t="n">
        <x:v>0</x:v>
      </x:c>
      <x:c r="H24" s="81" t="n">
        <x:v>242838</x:v>
      </x:c>
      <x:c r="I24" s="117">
        <x:f>SUM(D24:H24)</x:f>
      </x:c>
      <x:c r="J24" s="81" t="n">
        <x:v>6292925</x:v>
      </x:c>
      <x:c r="K24" s="81" t="n">
        <x:v>261064</x:v>
      </x:c>
      <x:c r="L24" s="81" t="n">
        <x:v>1361090</x:v>
      </x:c>
      <x:c r="M24" s="81" t="n">
        <x:v>0</x:v>
      </x:c>
      <x:c r="N24" s="81" t="n">
        <x:v>1183433</x:v>
      </x:c>
      <x:c r="O24" s="81" t="n">
        <x:v>0</x:v>
      </x:c>
      <x:c r="P24" s="81" t="n">
        <x:v>309937</x:v>
      </x:c>
      <x:c r="Q24" s="117">
        <x:f>SUM(J24:P24)</x:f>
      </x:c>
      <x:c r="R24" s="81" t="n">
        <x:v>8772180</x:v>
      </x:c>
      <x:c r="S24" s="81" t="n">
        <x:v>636269</x:v>
      </x:c>
      <x:c r="T24" s="59">
        <x:f>SUM('Part C'!$R24:$S24)</x:f>
      </x:c>
      <x:c r="U24" s="81" t="n">
        <x:v>18390.3144654088</x:v>
      </x:c>
      <x:c r="V24" s="81" t="n">
        <x:v>1333.89727463312</x:v>
      </x:c>
      <x:c r="W24" s="81" t="n">
        <x:v>3205396.45177768</x:v>
      </x:c>
      <x:c r="X24" s="81" t="n">
        <x:v>12613845.4517777</x:v>
      </x:c>
      <x:c r="Y24" s="12" t="n">
        <x:v>26444.1204439784</x:v>
      </x:c>
    </x:row>
    <x:row r="25" spans="1:25" s="6" customFormat="1">
      <x:c r="A25" s="184" t="s">
        <x:v>187</x:v>
      </x:c>
      <x:c r="B25" s="184" t="s">
        <x:v>188</x:v>
      </x:c>
      <x:c r="C25" s="184" t="s">
        <x:v>189</x:v>
      </x:c>
      <x:c r="D25" s="81" t="n">
        <x:v>2776096</x:v>
      </x:c>
      <x:c r="E25" s="81" t="n">
        <x:v>1773954</x:v>
      </x:c>
      <x:c r="F25" s="116" t="n">
        <x:v>1908606.49678008</x:v>
      </x:c>
      <x:c r="G25" s="81" t="n">
        <x:v>0</x:v>
      </x:c>
      <x:c r="H25" s="81" t="n">
        <x:v>7186</x:v>
      </x:c>
      <x:c r="I25" s="117">
        <x:f>SUM(D25:H25)</x:f>
      </x:c>
      <x:c r="J25" s="81" t="n">
        <x:v>4113420</x:v>
      </x:c>
      <x:c r="K25" s="81" t="n">
        <x:v>303730</x:v>
      </x:c>
      <x:c r="L25" s="81" t="n">
        <x:v>627539</x:v>
      </x:c>
      <x:c r="M25" s="81" t="n">
        <x:v>0</x:v>
      </x:c>
      <x:c r="N25" s="81" t="n">
        <x:v>961509</x:v>
      </x:c>
      <x:c r="O25" s="81" t="n">
        <x:v>0</x:v>
      </x:c>
      <x:c r="P25" s="81" t="n">
        <x:v>459639</x:v>
      </x:c>
      <x:c r="Q25" s="117">
        <x:f>SUM(J25:P25)</x:f>
      </x:c>
      <x:c r="R25" s="81" t="n">
        <x:v>5639370</x:v>
      </x:c>
      <x:c r="S25" s="81" t="n">
        <x:v>826467</x:v>
      </x:c>
      <x:c r="T25" s="59">
        <x:f>SUM('Part C'!$R25:$S25)</x:f>
      </x:c>
      <x:c r="U25" s="81" t="n">
        <x:v>18611.7821782178</x:v>
      </x:c>
      <x:c r="V25" s="81" t="n">
        <x:v>2727.61386138614</x:v>
      </x:c>
      <x:c r="W25" s="81" t="n">
        <x:v>2036132.33729274</x:v>
      </x:c>
      <x:c r="X25" s="81" t="n">
        <x:v>8501969.33729274</x:v>
      </x:c>
      <x:c r="Y25" s="12" t="n">
        <x:v>28059.3047435404</x:v>
      </x:c>
    </x:row>
    <x:row r="26" spans="1:25" s="6" customFormat="1">
      <x:c r="A26" s="184" t="s">
        <x:v>190</x:v>
      </x:c>
      <x:c r="B26" s="184" t="s">
        <x:v>191</x:v>
      </x:c>
      <x:c r="C26" s="184" t="s">
        <x:v>192</x:v>
      </x:c>
      <x:c r="D26" s="81" t="n">
        <x:v>2308042</x:v>
      </x:c>
      <x:c r="E26" s="81" t="n">
        <x:v>1717555</x:v>
      </x:c>
      <x:c r="F26" s="116" t="n">
        <x:v>1688614.53997613</x:v>
      </x:c>
      <x:c r="G26" s="81" t="n">
        <x:v>0</x:v>
      </x:c>
      <x:c r="H26" s="81" t="n">
        <x:v>154683</x:v>
      </x:c>
      <x:c r="I26" s="117">
        <x:f>SUM(D26:H26)</x:f>
      </x:c>
      <x:c r="J26" s="81" t="n">
        <x:v>3173064</x:v>
      </x:c>
      <x:c r="K26" s="81" t="n">
        <x:v>254766</x:v>
      </x:c>
      <x:c r="L26" s="81" t="n">
        <x:v>1159144</x:v>
      </x:c>
      <x:c r="M26" s="81" t="n">
        <x:v>0</x:v>
      </x:c>
      <x:c r="N26" s="81" t="n">
        <x:v>843371</x:v>
      </x:c>
      <x:c r="O26" s="81" t="n">
        <x:v>34544</x:v>
      </x:c>
      <x:c r="P26" s="81" t="n">
        <x:v>404003</x:v>
      </x:c>
      <x:c r="Q26" s="117">
        <x:f>SUM(J26:P26)</x:f>
      </x:c>
      <x:c r="R26" s="81" t="n">
        <x:v>4870760</x:v>
      </x:c>
      <x:c r="S26" s="81" t="n">
        <x:v>998132</x:v>
      </x:c>
      <x:c r="T26" s="59">
        <x:f>SUM('Part C'!$R26:$S26)</x:f>
      </x:c>
      <x:c r="U26" s="81" t="n">
        <x:v>17395.5714285714</x:v>
      </x:c>
      <x:c r="V26" s="81" t="n">
        <x:v>3564.75714285714</x:v>
      </x:c>
      <x:c r="W26" s="81" t="n">
        <x:v>1881574.4371022</x:v>
      </x:c>
      <x:c r="X26" s="81" t="n">
        <x:v>7750466.4371022</x:v>
      </x:c>
      <x:c r="Y26" s="12" t="n">
        <x:v>27680.237275365</x:v>
      </x:c>
    </x:row>
    <x:row r="27" spans="1:25" s="6" customFormat="1">
      <x:c r="A27" s="184" t="s">
        <x:v>193</x:v>
      </x:c>
      <x:c r="B27" s="184" t="s">
        <x:v>194</x:v>
      </x:c>
      <x:c r="C27" s="184" t="s">
        <x:v>195</x:v>
      </x:c>
      <x:c r="D27" s="81" t="n">
        <x:v>4025917</x:v>
      </x:c>
      <x:c r="E27" s="81" t="n">
        <x:v>1649251</x:v>
      </x:c>
      <x:c r="F27" s="116" t="n">
        <x:v>2380559.00816879</x:v>
      </x:c>
      <x:c r="G27" s="81" t="n">
        <x:v>0</x:v>
      </x:c>
      <x:c r="H27" s="81" t="n">
        <x:v>10885</x:v>
      </x:c>
      <x:c r="I27" s="117">
        <x:f>SUM(D27:H27)</x:f>
      </x:c>
      <x:c r="J27" s="81" t="n">
        <x:v>5525159</x:v>
      </x:c>
      <x:c r="K27" s="81" t="n">
        <x:v>572325</x:v>
      </x:c>
      <x:c r="L27" s="81" t="n">
        <x:v>671154</x:v>
      </x:c>
      <x:c r="M27" s="81" t="n">
        <x:v>0</x:v>
      </x:c>
      <x:c r="N27" s="81" t="n">
        <x:v>873874</x:v>
      </x:c>
      <x:c r="O27" s="81" t="n">
        <x:v>0</x:v>
      </x:c>
      <x:c r="P27" s="81" t="n">
        <x:v>424102</x:v>
      </x:c>
      <x:c r="Q27" s="117">
        <x:f>SUM(J27:P27)</x:f>
      </x:c>
      <x:c r="R27" s="81" t="n">
        <x:v>7302820</x:v>
      </x:c>
      <x:c r="S27" s="81" t="n">
        <x:v>763794</x:v>
      </x:c>
      <x:c r="T27" s="59">
        <x:f>SUM('Part C'!$R27:$S27)</x:f>
      </x:c>
      <x:c r="U27" s="81" t="n">
        <x:v>12634.6366782007</x:v>
      </x:c>
      <x:c r="V27" s="81" t="n">
        <x:v>1321.44290657439</x:v>
      </x:c>
      <x:c r="W27" s="81" t="n">
        <x:v>3884107.23087526</x:v>
      </x:c>
      <x:c r="X27" s="81" t="n">
        <x:v>11950721.2308753</x:v>
      </x:c>
      <x:c r="Y27" s="12" t="n">
        <x:v>20675.9882887115</x:v>
      </x:c>
    </x:row>
    <x:row r="28" spans="1:25" s="6" customFormat="1">
      <x:c r="A28" s="184" t="s">
        <x:v>196</x:v>
      </x:c>
      <x:c r="B28" s="184" t="s">
        <x:v>197</x:v>
      </x:c>
      <x:c r="C28" s="184" t="s">
        <x:v>198</x:v>
      </x:c>
      <x:c r="D28" s="81" t="n">
        <x:v>2943230</x:v>
      </x:c>
      <x:c r="E28" s="81" t="n">
        <x:v>1643793</x:v>
      </x:c>
      <x:c r="F28" s="116" t="n">
        <x:v>1924115.53690171</x:v>
      </x:c>
      <x:c r="G28" s="81" t="n">
        <x:v>0</x:v>
      </x:c>
      <x:c r="H28" s="81" t="n">
        <x:v>72162</x:v>
      </x:c>
      <x:c r="I28" s="117">
        <x:f>SUM(D28:H28)</x:f>
      </x:c>
      <x:c r="J28" s="81" t="n">
        <x:v>3698481</x:v>
      </x:c>
      <x:c r="K28" s="81" t="n">
        <x:v>676369</x:v>
      </x:c>
      <x:c r="L28" s="81" t="n">
        <x:v>1061699</x:v>
      </x:c>
      <x:c r="M28" s="81" t="n">
        <x:v>0</x:v>
      </x:c>
      <x:c r="N28" s="81" t="n">
        <x:v>995406</x:v>
      </x:c>
      <x:c r="O28" s="81" t="n">
        <x:v>0</x:v>
      </x:c>
      <x:c r="P28" s="81" t="n">
        <x:v>151344</x:v>
      </x:c>
      <x:c r="Q28" s="117">
        <x:f>SUM(J28:P28)</x:f>
      </x:c>
      <x:c r="R28" s="81" t="n">
        <x:v>6055044</x:v>
      </x:c>
      <x:c r="S28" s="81" t="n">
        <x:v>528255</x:v>
      </x:c>
      <x:c r="T28" s="59">
        <x:f>SUM('Part C'!$R28:$S28)</x:f>
      </x:c>
      <x:c r="U28" s="81" t="n">
        <x:v>15407.2366412214</x:v>
      </x:c>
      <x:c r="V28" s="81" t="n">
        <x:v>1344.16030534351</x:v>
      </x:c>
      <x:c r="W28" s="81" t="n">
        <x:v>2640924.12064702</x:v>
      </x:c>
      <x:c r="X28" s="81" t="n">
        <x:v>9224223.12064702</x:v>
      </x:c>
      <x:c r="Y28" s="12" t="n">
        <x:v>23471.3056505013</x:v>
      </x:c>
    </x:row>
    <x:row r="29" spans="1:25" s="6" customFormat="1">
      <x:c r="A29" s="184" t="s">
        <x:v>199</x:v>
      </x:c>
      <x:c r="B29" s="184" t="s">
        <x:v>200</x:v>
      </x:c>
      <x:c r="C29" s="184" t="s">
        <x:v>201</x:v>
      </x:c>
      <x:c r="D29" s="81" t="n">
        <x:v>3360549</x:v>
      </x:c>
      <x:c r="E29" s="81" t="n">
        <x:v>1575965</x:v>
      </x:c>
      <x:c r="F29" s="116" t="n">
        <x:v>2070716.29802877</x:v>
      </x:c>
      <x:c r="G29" s="81" t="n">
        <x:v>0</x:v>
      </x:c>
      <x:c r="H29" s="81" t="n">
        <x:v>9959</x:v>
      </x:c>
      <x:c r="I29" s="117">
        <x:f>SUM(D29:H29)</x:f>
      </x:c>
      <x:c r="J29" s="81" t="n">
        <x:v>5052166</x:v>
      </x:c>
      <x:c r="K29" s="81" t="n">
        <x:v>276170</x:v>
      </x:c>
      <x:c r="L29" s="81" t="n">
        <x:v>498204</x:v>
      </x:c>
      <x:c r="M29" s="81" t="n">
        <x:v>0</x:v>
      </x:c>
      <x:c r="N29" s="81" t="n">
        <x:v>906411</x:v>
      </x:c>
      <x:c r="O29" s="81" t="n">
        <x:v>0</x:v>
      </x:c>
      <x:c r="P29" s="81" t="n">
        <x:v>284239</x:v>
      </x:c>
      <x:c r="Q29" s="117">
        <x:f>SUM(J29:P29)</x:f>
      </x:c>
      <x:c r="R29" s="81" t="n">
        <x:v>6142527</x:v>
      </x:c>
      <x:c r="S29" s="81" t="n">
        <x:v>874663</x:v>
      </x:c>
      <x:c r="T29" s="59">
        <x:f>SUM('Part C'!$R29:$S29)</x:f>
      </x:c>
      <x:c r="U29" s="81" t="n">
        <x:v>11611.5822306238</x:v>
      </x:c>
      <x:c r="V29" s="81" t="n">
        <x:v>1653.42722117202</x:v>
      </x:c>
      <x:c r="W29" s="81" t="n">
        <x:v>3554831.70438237</x:v>
      </x:c>
      <x:c r="X29" s="81" t="n">
        <x:v>10572021.7043824</x:v>
      </x:c>
      <x:c r="Y29" s="12" t="n">
        <x:v>19984.9181557323</x:v>
      </x:c>
    </x:row>
    <x:row r="30" spans="1:25" s="6" customFormat="1">
      <x:c r="A30" s="184" t="s">
        <x:v>202</x:v>
      </x:c>
      <x:c r="B30" s="184" t="s">
        <x:v>203</x:v>
      </x:c>
      <x:c r="C30" s="184" t="s">
        <x:v>204</x:v>
      </x:c>
      <x:c r="D30" s="81" t="n">
        <x:v>6981242</x:v>
      </x:c>
      <x:c r="E30" s="81" t="n">
        <x:v>5441515</x:v>
      </x:c>
      <x:c r="F30" s="116" t="n">
        <x:v>5210965.75161156</x:v>
      </x:c>
      <x:c r="G30" s="81" t="n">
        <x:v>0</x:v>
      </x:c>
      <x:c r="H30" s="81" t="n">
        <x:v>11440</x:v>
      </x:c>
      <x:c r="I30" s="117">
        <x:f>SUM(D30:H30)</x:f>
      </x:c>
      <x:c r="J30" s="81" t="n">
        <x:v>5649182</x:v>
      </x:c>
      <x:c r="K30" s="81" t="n">
        <x:v>517357</x:v>
      </x:c>
      <x:c r="L30" s="81" t="n">
        <x:v>9330580</x:v>
      </x:c>
      <x:c r="M30" s="81" t="n">
        <x:v>0</x:v>
      </x:c>
      <x:c r="N30" s="81" t="n">
        <x:v>1599796</x:v>
      </x:c>
      <x:c r="O30" s="81" t="n">
        <x:v>34544</x:v>
      </x:c>
      <x:c r="P30" s="81" t="n">
        <x:v>513700</x:v>
      </x:c>
      <x:c r="Q30" s="117">
        <x:f>SUM(J30:P30)</x:f>
      </x:c>
      <x:c r="R30" s="81" t="n">
        <x:v>16391473</x:v>
      </x:c>
      <x:c r="S30" s="81" t="n">
        <x:v>1253686</x:v>
      </x:c>
      <x:c r="T30" s="59">
        <x:f>SUM('Part C'!$R30:$S30)</x:f>
      </x:c>
      <x:c r="U30" s="81" t="n">
        <x:v>25531.8894080997</x:v>
      </x:c>
      <x:c r="V30" s="81" t="n">
        <x:v>1952.78193146417</x:v>
      </x:c>
      <x:c r="W30" s="81" t="n">
        <x:v>4314181.38792719</x:v>
      </x:c>
      <x:c r="X30" s="81" t="n">
        <x:v>21959340.3879272</x:v>
      </x:c>
      <x:c r="Y30" s="12" t="n">
        <x:v>34204.5800435003</x:v>
      </x:c>
    </x:row>
    <x:row r="31" spans="1:25" s="6" customFormat="1">
      <x:c r="A31" s="184" t="s">
        <x:v>205</x:v>
      </x:c>
      <x:c r="B31" s="184" t="s">
        <x:v>206</x:v>
      </x:c>
      <x:c r="C31" s="184" t="s">
        <x:v>207</x:v>
      </x:c>
      <x:c r="D31" s="81" t="n">
        <x:v>3591624</x:v>
      </x:c>
      <x:c r="E31" s="81" t="n">
        <x:v>1842144</x:v>
      </x:c>
      <x:c r="F31" s="116" t="n">
        <x:v>2279299.10809676</x:v>
      </x:c>
      <x:c r="G31" s="81" t="n">
        <x:v>0</x:v>
      </x:c>
      <x:c r="H31" s="81" t="n">
        <x:v>21671</x:v>
      </x:c>
      <x:c r="I31" s="117">
        <x:f>SUM(D31:H31)</x:f>
      </x:c>
      <x:c r="J31" s="81" t="n">
        <x:v>4853303</x:v>
      </x:c>
      <x:c r="K31" s="81" t="n">
        <x:v>636974</x:v>
      </x:c>
      <x:c r="L31" s="81" t="n">
        <x:v>792462</x:v>
      </x:c>
      <x:c r="M31" s="81" t="n">
        <x:v>0</x:v>
      </x:c>
      <x:c r="N31" s="81" t="n">
        <x:v>1056489</x:v>
      </x:c>
      <x:c r="O31" s="81" t="n">
        <x:v>0</x:v>
      </x:c>
      <x:c r="P31" s="81" t="n">
        <x:v>395511</x:v>
      </x:c>
      <x:c r="Q31" s="117">
        <x:f>SUM(J31:P31)</x:f>
      </x:c>
      <x:c r="R31" s="81" t="n">
        <x:v>6918246</x:v>
      </x:c>
      <x:c r="S31" s="81" t="n">
        <x:v>816493</x:v>
      </x:c>
      <x:c r="T31" s="59">
        <x:f>SUM('Part C'!$R31:$S31)</x:f>
      </x:c>
      <x:c r="U31" s="81" t="n">
        <x:v>11969.2837370242</x:v>
      </x:c>
      <x:c r="V31" s="81" t="n">
        <x:v>1412.61764705882</x:v>
      </x:c>
      <x:c r="W31" s="81" t="n">
        <x:v>3884107.23087526</x:v>
      </x:c>
      <x:c r="X31" s="81" t="n">
        <x:v>11618846.2308753</x:v>
      </x:c>
      <x:c r="Y31" s="12" t="n">
        <x:v>20101.8100880195</x:v>
      </x:c>
    </x:row>
    <x:row r="32" spans="1:25" s="6" customFormat="1">
      <x:c r="A32" s="184" t="s">
        <x:v>208</x:v>
      </x:c>
      <x:c r="B32" s="184" t="s">
        <x:v>209</x:v>
      </x:c>
      <x:c r="C32" s="184" t="s">
        <x:v>210</x:v>
      </x:c>
      <x:c r="D32" s="81" t="n">
        <x:v>7314745</x:v>
      </x:c>
      <x:c r="E32" s="81" t="n">
        <x:v>2965232</x:v>
      </x:c>
      <x:c r="F32" s="116" t="n">
        <x:v>4312135.2268546</x:v>
      </x:c>
      <x:c r="G32" s="81" t="n">
        <x:v>0</x:v>
      </x:c>
      <x:c r="H32" s="81" t="n">
        <x:v>237494</x:v>
      </x:c>
      <x:c r="I32" s="117">
        <x:f>SUM(D32:H32)</x:f>
      </x:c>
      <x:c r="J32" s="81" t="n">
        <x:v>10609127</x:v>
      </x:c>
      <x:c r="K32" s="81" t="n">
        <x:v>705913</x:v>
      </x:c>
      <x:c r="L32" s="81" t="n">
        <x:v>1196944</x:v>
      </x:c>
      <x:c r="M32" s="81" t="n">
        <x:v>0</x:v>
      </x:c>
      <x:c r="N32" s="81" t="n">
        <x:v>1874606</x:v>
      </x:c>
      <x:c r="O32" s="81" t="n">
        <x:v>69088</x:v>
      </x:c>
      <x:c r="P32" s="81" t="n">
        <x:v>373930</x:v>
      </x:c>
      <x:c r="Q32" s="117">
        <x:f>SUM(J32:P32)</x:f>
      </x:c>
      <x:c r="R32" s="81" t="n">
        <x:v>13771823</x:v>
      </x:c>
      <x:c r="S32" s="81" t="n">
        <x:v>1057785</x:v>
      </x:c>
      <x:c r="T32" s="59">
        <x:f>SUM('Part C'!$R32:$S32)</x:f>
      </x:c>
      <x:c r="U32" s="81" t="n">
        <x:v>16434.1563245823</x:v>
      </x:c>
      <x:c r="V32" s="81" t="n">
        <x:v>1262.27326968974</x:v>
      </x:c>
      <x:c r="W32" s="81" t="n">
        <x:v>5631283.49389873</x:v>
      </x:c>
      <x:c r="X32" s="81" t="n">
        <x:v>20460891.4938987</x:v>
      </x:c>
      <x:c r="Y32" s="12" t="n">
        <x:v>24416.3382982085</x:v>
      </x:c>
    </x:row>
    <x:row r="33" spans="1:25" s="6" customFormat="1">
      <x:c r="A33" s="184" t="s">
        <x:v>211</x:v>
      </x:c>
      <x:c r="B33" s="184" t="s">
        <x:v>212</x:v>
      </x:c>
      <x:c r="C33" s="184" t="s">
        <x:v>213</x:v>
      </x:c>
      <x:c r="D33" s="81" t="n">
        <x:v>2719760</x:v>
      </x:c>
      <x:c r="E33" s="81" t="n">
        <x:v>2429327</x:v>
      </x:c>
      <x:c r="F33" s="116" t="n">
        <x:v>2159884.1552699</x:v>
      </x:c>
      <x:c r="G33" s="81" t="n">
        <x:v>0</x:v>
      </x:c>
      <x:c r="H33" s="81" t="n">
        <x:v>354893</x:v>
      </x:c>
      <x:c r="I33" s="117">
        <x:f>SUM(D33:H33)</x:f>
      </x:c>
      <x:c r="J33" s="81" t="n">
        <x:v>4719536</x:v>
      </x:c>
      <x:c r="K33" s="81" t="n">
        <x:v>0</x:v>
      </x:c>
      <x:c r="L33" s="81" t="n">
        <x:v>896033</x:v>
      </x:c>
      <x:c r="M33" s="81" t="n">
        <x:v>0</x:v>
      </x:c>
      <x:c r="N33" s="81" t="n">
        <x:v>1459013</x:v>
      </x:c>
      <x:c r="O33" s="81" t="n">
        <x:v>51781</x:v>
      </x:c>
      <x:c r="P33" s="81" t="n">
        <x:v>537502</x:v>
      </x:c>
      <x:c r="Q33" s="117">
        <x:f>SUM(J33:P33)</x:f>
      </x:c>
      <x:c r="R33" s="81" t="n">
        <x:v>6125780</x:v>
      </x:c>
      <x:c r="S33" s="81" t="n">
        <x:v>1538085</x:v>
      </x:c>
      <x:c r="T33" s="59">
        <x:f>SUM('Part C'!$R33:$S33)</x:f>
      </x:c>
      <x:c r="U33" s="81" t="n">
        <x:v>17502.2285714286</x:v>
      </x:c>
      <x:c r="V33" s="81" t="n">
        <x:v>4394.52857142857</x:v>
      </x:c>
      <x:c r="W33" s="81" t="n">
        <x:v>2351968.04637775</x:v>
      </x:c>
      <x:c r="X33" s="81" t="n">
        <x:v>10015833.0463778</x:v>
      </x:c>
      <x:c r="Y33" s="12" t="n">
        <x:v>28616.6658467936</x:v>
      </x:c>
    </x:row>
    <x:row r="34" spans="1:25" s="6" customFormat="1">
      <x:c r="A34" s="184" t="s">
        <x:v>215</x:v>
      </x:c>
      <x:c r="B34" s="184" t="s">
        <x:v>216</x:v>
      </x:c>
      <x:c r="C34" s="184" t="s">
        <x:v>217</x:v>
      </x:c>
      <x:c r="D34" s="81" t="n">
        <x:v>9072266</x:v>
      </x:c>
      <x:c r="E34" s="81" t="n">
        <x:v>3775693</x:v>
      </x:c>
      <x:c r="F34" s="116" t="n">
        <x:v>5389324.95637719</x:v>
      </x:c>
      <x:c r="G34" s="81" t="n">
        <x:v>0</x:v>
      </x:c>
      <x:c r="H34" s="81" t="n">
        <x:v>395660</x:v>
      </x:c>
      <x:c r="I34" s="117">
        <x:f>SUM(D34:H34)</x:f>
      </x:c>
      <x:c r="J34" s="81" t="n">
        <x:v>11789529</x:v>
      </x:c>
      <x:c r="K34" s="81" t="n">
        <x:v>0</x:v>
      </x:c>
      <x:c r="L34" s="81" t="n">
        <x:v>3209053</x:v>
      </x:c>
      <x:c r="M34" s="81" t="n">
        <x:v>0</x:v>
      </x:c>
      <x:c r="N34" s="81" t="n">
        <x:v>2187544</x:v>
      </x:c>
      <x:c r="O34" s="81" t="n">
        <x:v>201552</x:v>
      </x:c>
      <x:c r="P34" s="81" t="n">
        <x:v>1245262</x:v>
      </x:c>
      <x:c r="Q34" s="117">
        <x:f>SUM(J34:P34)</x:f>
      </x:c>
      <x:c r="R34" s="81" t="n">
        <x:v>16905388</x:v>
      </x:c>
      <x:c r="S34" s="81" t="n">
        <x:v>1727552</x:v>
      </x:c>
      <x:c r="T34" s="59">
        <x:f>SUM('Part C'!$R34:$S34)</x:f>
      </x:c>
      <x:c r="U34" s="81" t="n">
        <x:v>15873.6037558685</x:v>
      </x:c>
      <x:c r="V34" s="81" t="n">
        <x:v>1622.11455399061</x:v>
      </x:c>
      <x:c r="W34" s="81" t="n">
        <x:v>7156702.7696923</x:v>
      </x:c>
      <x:c r="X34" s="81" t="n">
        <x:v>25789642.7696923</x:v>
      </x:c>
      <x:c r="Y34" s="12" t="n">
        <x:v>24215.6270137956</x:v>
      </x:c>
    </x:row>
    <x:row r="35" spans="1:25" s="6" customFormat="1">
      <x:c r="A35" s="184" t="s">
        <x:v>221</x:v>
      </x:c>
      <x:c r="B35" s="184" t="s">
        <x:v>222</x:v>
      </x:c>
      <x:c r="C35" s="184" t="s">
        <x:v>223</x:v>
      </x:c>
      <x:c r="D35" s="81" t="n">
        <x:v>10372671</x:v>
      </x:c>
      <x:c r="E35" s="81" t="n">
        <x:v>3982145</x:v>
      </x:c>
      <x:c r="F35" s="116" t="n">
        <x:v>6021405.27635577</x:v>
      </x:c>
      <x:c r="G35" s="81" t="n">
        <x:v>0</x:v>
      </x:c>
      <x:c r="H35" s="81" t="n">
        <x:v>40681</x:v>
      </x:c>
      <x:c r="I35" s="117">
        <x:f>SUM(D35:H35)</x:f>
      </x:c>
      <x:c r="J35" s="81" t="n">
        <x:v>11751044</x:v>
      </x:c>
      <x:c r="K35" s="81" t="n">
        <x:v>0</x:v>
      </x:c>
      <x:c r="L35" s="81" t="n">
        <x:v>4081295</x:v>
      </x:c>
      <x:c r="M35" s="81" t="n">
        <x:v>0</x:v>
      </x:c>
      <x:c r="N35" s="81" t="n">
        <x:v>2921690</x:v>
      </x:c>
      <x:c r="O35" s="81" t="n">
        <x:v>213522</x:v>
      </x:c>
      <x:c r="P35" s="81" t="n">
        <x:v>1449346</x:v>
      </x:c>
      <x:c r="Q35" s="117">
        <x:f>SUM(J35:P35)</x:f>
      </x:c>
      <x:c r="R35" s="81" t="n">
        <x:v>18876224</x:v>
      </x:c>
      <x:c r="S35" s="81" t="n">
        <x:v>1540673</x:v>
      </x:c>
      <x:c r="T35" s="59">
        <x:f>SUM('Part C'!$R35:$S35)</x:f>
      </x:c>
      <x:c r="U35" s="81" t="n">
        <x:v>16244.5989672978</x:v>
      </x:c>
      <x:c r="V35" s="81" t="n">
        <x:v>1325.88037865749</x:v>
      </x:c>
      <x:c r="W35" s="81" t="n">
        <x:v>7808533.91397414</x:v>
      </x:c>
      <x:c r="X35" s="81" t="n">
        <x:v>28225430.9139741</x:v>
      </x:c>
      <x:c r="Y35" s="12" t="n">
        <x:v>24290.3880498917</x:v>
      </x:c>
    </x:row>
    <x:row r="36" spans="1:25" s="6" customFormat="1">
      <x:c r="A36" s="184" t="s">
        <x:v>224</x:v>
      </x:c>
      <x:c r="B36" s="184" t="s">
        <x:v>225</x:v>
      </x:c>
      <x:c r="C36" s="184" t="s">
        <x:v>226</x:v>
      </x:c>
      <x:c r="D36" s="81" t="n">
        <x:v>11487589</x:v>
      </x:c>
      <x:c r="E36" s="81" t="n">
        <x:v>4245383</x:v>
      </x:c>
      <x:c r="F36" s="116" t="n">
        <x:v>6599499.47206273</x:v>
      </x:c>
      <x:c r="G36" s="81" t="n">
        <x:v>0</x:v>
      </x:c>
      <x:c r="H36" s="81" t="n">
        <x:v>197808</x:v>
      </x:c>
      <x:c r="I36" s="117">
        <x:f>SUM(D36:H36)</x:f>
      </x:c>
      <x:c r="J36" s="81" t="n">
        <x:v>15359154</x:v>
      </x:c>
      <x:c r="K36" s="81" t="n">
        <x:v>0</x:v>
      </x:c>
      <x:c r="L36" s="81" t="n">
        <x:v>3134550</x:v>
      </x:c>
      <x:c r="M36" s="81" t="n">
        <x:v>0</x:v>
      </x:c>
      <x:c r="N36" s="81" t="n">
        <x:v>2578346</x:v>
      </x:c>
      <x:c r="O36" s="81" t="n">
        <x:v>224320</x:v>
      </x:c>
      <x:c r="P36" s="81" t="n">
        <x:v>1233908</x:v>
      </x:c>
      <x:c r="Q36" s="117">
        <x:f>SUM(J36:P36)</x:f>
      </x:c>
      <x:c r="R36" s="81" t="n">
        <x:v>20242920</x:v>
      </x:c>
      <x:c r="S36" s="81" t="n">
        <x:v>2287358</x:v>
      </x:c>
      <x:c r="T36" s="59">
        <x:f>SUM('Part C'!$R36:$S36)</x:f>
      </x:c>
      <x:c r="U36" s="81" t="n">
        <x:v>18743.4444444444</x:v>
      </x:c>
      <x:c r="V36" s="81" t="n">
        <x:v>2117.92407407407</x:v>
      </x:c>
      <x:c r="W36" s="81" t="n">
        <x:v>7257501.40025135</x:v>
      </x:c>
      <x:c r="X36" s="81" t="n">
        <x:v>29787779.4002513</x:v>
      </x:c>
      <x:c r="Y36" s="12" t="n">
        <x:v>27581.277222455</x:v>
      </x:c>
    </x:row>
    <x:row r="37" spans="1:25" s="6" customFormat="1">
      <x:c r="A37" s="184" t="s">
        <x:v>227</x:v>
      </x:c>
      <x:c r="B37" s="184" t="s">
        <x:v>228</x:v>
      </x:c>
      <x:c r="C37" s="184" t="s">
        <x:v>229</x:v>
      </x:c>
      <x:c r="D37" s="81" t="n">
        <x:v>9244486</x:v>
      </x:c>
      <x:c r="E37" s="81" t="n">
        <x:v>4658926</x:v>
      </x:c>
      <x:c r="F37" s="116" t="n">
        <x:v>5832055.13579193</x:v>
      </x:c>
      <x:c r="G37" s="81" t="n">
        <x:v>0</x:v>
      </x:c>
      <x:c r="H37" s="81" t="n">
        <x:v>359880</x:v>
      </x:c>
      <x:c r="I37" s="117">
        <x:f>SUM(D37:H37)</x:f>
      </x:c>
      <x:c r="J37" s="81" t="n">
        <x:v>11403668</x:v>
      </x:c>
      <x:c r="K37" s="81" t="n">
        <x:v>0</x:v>
      </x:c>
      <x:c r="L37" s="81" t="n">
        <x:v>4419887</x:v>
      </x:c>
      <x:c r="M37" s="81" t="n">
        <x:v>0</x:v>
      </x:c>
      <x:c r="N37" s="81" t="n">
        <x:v>3257468</x:v>
      </x:c>
      <x:c r="O37" s="81" t="n">
        <x:v>0</x:v>
      </x:c>
      <x:c r="P37" s="81" t="n">
        <x:v>1014325</x:v>
      </x:c>
      <x:c r="Q37" s="117">
        <x:f>SUM(J37:P37)</x:f>
      </x:c>
      <x:c r="R37" s="81" t="n">
        <x:v>18326461</x:v>
      </x:c>
      <x:c r="S37" s="81" t="n">
        <x:v>1768887</x:v>
      </x:c>
      <x:c r="T37" s="59">
        <x:f>SUM('Part C'!$R37:$S37)</x:f>
      </x:c>
      <x:c r="U37" s="81" t="n">
        <x:v>17240.3207902164</x:v>
      </x:c>
      <x:c r="V37" s="81" t="n">
        <x:v>1664.05174035748</x:v>
      </x:c>
      <x:c r="W37" s="81" t="n">
        <x:v>7143262.95228443</x:v>
      </x:c>
      <x:c r="X37" s="81" t="n">
        <x:v>27238610.9522844</x:v>
      </x:c>
      <x:c r="Y37" s="12" t="n">
        <x:v>25624.2812345103</x:v>
      </x:c>
    </x:row>
    <x:row r="38" spans="1:25" s="6" customFormat="1">
      <x:c r="A38" s="184" t="s">
        <x:v>230</x:v>
      </x:c>
      <x:c r="B38" s="184" t="s">
        <x:v>231</x:v>
      </x:c>
      <x:c r="C38" s="184" t="s">
        <x:v>232</x:v>
      </x:c>
      <x:c r="D38" s="81" t="n">
        <x:v>12389444</x:v>
      </x:c>
      <x:c r="E38" s="81" t="n">
        <x:v>5549745</x:v>
      </x:c>
      <x:c r="F38" s="116" t="n">
        <x:v>7524939.87370813</x:v>
      </x:c>
      <x:c r="G38" s="81" t="n">
        <x:v>0</x:v>
      </x:c>
      <x:c r="H38" s="81" t="n">
        <x:v>37926</x:v>
      </x:c>
      <x:c r="I38" s="117">
        <x:f>SUM(D38:H38)</x:f>
      </x:c>
      <x:c r="J38" s="81" t="n">
        <x:v>13263058</x:v>
      </x:c>
      <x:c r="K38" s="81" t="n">
        <x:v>1355930</x:v>
      </x:c>
      <x:c r="L38" s="81" t="n">
        <x:v>6029069</x:v>
      </x:c>
      <x:c r="M38" s="81" t="n">
        <x:v>0</x:v>
      </x:c>
      <x:c r="N38" s="81" t="n">
        <x:v>3243659</x:v>
      </x:c>
      <x:c r="O38" s="81" t="n">
        <x:v>227579</x:v>
      </x:c>
      <x:c r="P38" s="81" t="n">
        <x:v>1382755</x:v>
      </x:c>
      <x:c r="Q38" s="117">
        <x:f>SUM(J38:P38)</x:f>
      </x:c>
      <x:c r="R38" s="81" t="n">
        <x:v>23782888</x:v>
      </x:c>
      <x:c r="S38" s="81" t="n">
        <x:v>1719162</x:v>
      </x:c>
      <x:c r="T38" s="59">
        <x:f>SUM('Part C'!$R38:$S38)</x:f>
      </x:c>
      <x:c r="U38" s="81" t="n">
        <x:v>17735.1886651752</x:v>
      </x:c>
      <x:c r="V38" s="81" t="n">
        <x:v>1282</x:v>
      </x:c>
      <x:c r="W38" s="81" t="n">
        <x:v>9011397.57197876</x:v>
      </x:c>
      <x:c r="X38" s="81" t="n">
        <x:v>34513447.5719788</x:v>
      </x:c>
      <x:c r="Y38" s="12" t="n">
        <x:v>25737.0973691117</x:v>
      </x:c>
    </x:row>
    <x:row r="39" spans="1:25" s="6" customFormat="1">
      <x:c r="A39" s="184" t="s">
        <x:v>234</x:v>
      </x:c>
      <x:c r="B39" s="184" t="s">
        <x:v>235</x:v>
      </x:c>
      <x:c r="C39" s="184" t="s">
        <x:v>236</x:v>
      </x:c>
      <x:c r="D39" s="81" t="n">
        <x:v>5377278</x:v>
      </x:c>
      <x:c r="E39" s="81" t="n">
        <x:v>2983316</x:v>
      </x:c>
      <x:c r="F39" s="116" t="n">
        <x:v>3507012.89553753</x:v>
      </x:c>
      <x:c r="G39" s="81" t="n">
        <x:v>0</x:v>
      </x:c>
      <x:c r="H39" s="81" t="n">
        <x:v>75038</x:v>
      </x:c>
      <x:c r="I39" s="117">
        <x:f>SUM(D39:H39)</x:f>
      </x:c>
      <x:c r="J39" s="81" t="n">
        <x:v>5335051</x:v>
      </x:c>
      <x:c r="K39" s="81" t="n">
        <x:v>497501</x:v>
      </x:c>
      <x:c r="L39" s="81" t="n">
        <x:v>4747655</x:v>
      </x:c>
      <x:c r="M39" s="81" t="n">
        <x:v>0</x:v>
      </x:c>
      <x:c r="N39" s="81" t="n">
        <x:v>1092219</x:v>
      </x:c>
      <x:c r="O39" s="81" t="n">
        <x:v>0</x:v>
      </x:c>
      <x:c r="P39" s="81" t="n">
        <x:v>270216</x:v>
      </x:c>
      <x:c r="Q39" s="117">
        <x:f>SUM(J39:P39)</x:f>
      </x:c>
      <x:c r="R39" s="81" t="n">
        <x:v>10959571</x:v>
      </x:c>
      <x:c r="S39" s="81" t="n">
        <x:v>983071</x:v>
      </x:c>
      <x:c r="T39" s="59">
        <x:f>SUM('Part C'!$R39:$S39)</x:f>
      </x:c>
      <x:c r="U39" s="81" t="n">
        <x:v>19363.1996466431</x:v>
      </x:c>
      <x:c r="V39" s="81" t="n">
        <x:v>1736.87455830389</x:v>
      </x:c>
      <x:c r="W39" s="81" t="n">
        <x:v>3803468.32642802</x:v>
      </x:c>
      <x:c r="X39" s="81" t="n">
        <x:v>15746110.326428</x:v>
      </x:c>
      <x:c r="Y39" s="12" t="n">
        <x:v>27819.9829088834</x:v>
      </x:c>
    </x:row>
    <x:row r="40" spans="1:25" s="6" customFormat="1">
      <x:c r="A40" s="184" t="s">
        <x:v>237</x:v>
      </x:c>
      <x:c r="B40" s="184" t="s">
        <x:v>238</x:v>
      </x:c>
      <x:c r="C40" s="184" t="s">
        <x:v>239</x:v>
      </x:c>
      <x:c r="D40" s="81" t="n">
        <x:v>3356440</x:v>
      </x:c>
      <x:c r="E40" s="81" t="n">
        <x:v>1842759</x:v>
      </x:c>
      <x:c r="F40" s="116" t="n">
        <x:v>2180904.60312578</x:v>
      </x:c>
      <x:c r="G40" s="81" t="n">
        <x:v>0</x:v>
      </x:c>
      <x:c r="H40" s="81" t="n">
        <x:v>70806</x:v>
      </x:c>
      <x:c r="I40" s="117">
        <x:f>SUM(D40:H40)</x:f>
      </x:c>
      <x:c r="J40" s="81" t="n">
        <x:v>4837792</x:v>
      </x:c>
      <x:c r="K40" s="81" t="n">
        <x:v>275963</x:v>
      </x:c>
      <x:c r="L40" s="81" t="n">
        <x:v>813157</x:v>
      </x:c>
      <x:c r="M40" s="81" t="n">
        <x:v>0</x:v>
      </x:c>
      <x:c r="N40" s="81" t="n">
        <x:v>971630</x:v>
      </x:c>
      <x:c r="O40" s="81" t="n">
        <x:v>106767</x:v>
      </x:c>
      <x:c r="P40" s="81" t="n">
        <x:v>445604</x:v>
      </x:c>
      <x:c r="Q40" s="117">
        <x:f>SUM(J40:P40)</x:f>
      </x:c>
      <x:c r="R40" s="81" t="n">
        <x:v>6623856</x:v>
      </x:c>
      <x:c r="S40" s="81" t="n">
        <x:v>827057</x:v>
      </x:c>
      <x:c r="T40" s="59">
        <x:f>SUM('Part C'!$R40:$S40)</x:f>
      </x:c>
      <x:c r="U40" s="81" t="n">
        <x:v>15054.2181818182</x:v>
      </x:c>
      <x:c r="V40" s="81" t="n">
        <x:v>1879.675</x:v>
      </x:c>
      <x:c r="W40" s="81" t="n">
        <x:v>2956759.82973203</x:v>
      </x:c>
      <x:c r="X40" s="81" t="n">
        <x:v>10407672.829732</x:v>
      </x:c>
      <x:c r="Y40" s="12" t="n">
        <x:v>23653.8018857546</x:v>
      </x:c>
    </x:row>
    <x:row r="41" spans="1:25" s="6" customFormat="1">
      <x:c r="A41" s="184" t="s">
        <x:v>240</x:v>
      </x:c>
      <x:c r="B41" s="184" t="s">
        <x:v>241</x:v>
      </x:c>
      <x:c r="C41" s="184" t="s">
        <x:v>242</x:v>
      </x:c>
      <x:c r="D41" s="81" t="n">
        <x:v>7759013</x:v>
      </x:c>
      <x:c r="E41" s="81" t="n">
        <x:v>3787611</x:v>
      </x:c>
      <x:c r="F41" s="116" t="n">
        <x:v>4843454.81528263</x:v>
      </x:c>
      <x:c r="G41" s="81" t="n">
        <x:v>0</x:v>
      </x:c>
      <x:c r="H41" s="81" t="n">
        <x:v>14676</x:v>
      </x:c>
      <x:c r="I41" s="117">
        <x:f>SUM(D41:H41)</x:f>
      </x:c>
      <x:c r="J41" s="81" t="n">
        <x:v>8836454</x:v>
      </x:c>
      <x:c r="K41" s="81" t="n">
        <x:v>859940</x:v>
      </x:c>
      <x:c r="L41" s="81" t="n">
        <x:v>4288903</x:v>
      </x:c>
      <x:c r="M41" s="81" t="n">
        <x:v>0</x:v>
      </x:c>
      <x:c r="N41" s="81" t="n">
        <x:v>1973935</x:v>
      </x:c>
      <x:c r="O41" s="81" t="n">
        <x:v>64726</x:v>
      </x:c>
      <x:c r="P41" s="81" t="n">
        <x:v>380794</x:v>
      </x:c>
      <x:c r="Q41" s="117">
        <x:f>SUM(J41:P41)</x:f>
      </x:c>
      <x:c r="R41" s="81" t="n">
        <x:v>15395179</x:v>
      </x:c>
      <x:c r="S41" s="81" t="n">
        <x:v>1009573</x:v>
      </x:c>
      <x:c r="T41" s="59">
        <x:f>SUM('Part C'!$R41:$S41)</x:f>
      </x:c>
      <x:c r="U41" s="81" t="n">
        <x:v>18459.4472422062</x:v>
      </x:c>
      <x:c r="V41" s="81" t="n">
        <x:v>1210.51918465228</x:v>
      </x:c>
      <x:c r="W41" s="81" t="n">
        <x:v>5604403.85908299</x:v>
      </x:c>
      <x:c r="X41" s="81" t="n">
        <x:v>22009155.859083</x:v>
      </x:c>
      <x:c r="Y41" s="12" t="n">
        <x:v>26389.8751307949</x:v>
      </x:c>
    </x:row>
    <x:row r="42" spans="1:25" s="6" customFormat="1">
      <x:c r="A42" s="184" t="s">
        <x:v>243</x:v>
      </x:c>
      <x:c r="B42" s="184" t="s">
        <x:v>244</x:v>
      </x:c>
      <x:c r="C42" s="184" t="s">
        <x:v>245</x:v>
      </x:c>
      <x:c r="D42" s="81" t="n">
        <x:v>11025449</x:v>
      </x:c>
      <x:c r="E42" s="81" t="n">
        <x:v>3108917</x:v>
      </x:c>
      <x:c r="F42" s="116" t="n">
        <x:v>5928933.2590779</x:v>
      </x:c>
      <x:c r="G42" s="81" t="n">
        <x:v>0</x:v>
      </x:c>
      <x:c r="H42" s="81" t="n">
        <x:v>203250</x:v>
      </x:c>
      <x:c r="I42" s="117">
        <x:f>SUM(D42:H42)</x:f>
      </x:c>
      <x:c r="J42" s="81" t="n">
        <x:v>14621825</x:v>
      </x:c>
      <x:c r="K42" s="81" t="n">
        <x:v>0</x:v>
      </x:c>
      <x:c r="L42" s="81" t="n">
        <x:v>2371058</x:v>
      </x:c>
      <x:c r="M42" s="81" t="n">
        <x:v>0</x:v>
      </x:c>
      <x:c r="N42" s="81" t="n">
        <x:v>2126048</x:v>
      </x:c>
      <x:c r="O42" s="81" t="n">
        <x:v>0</x:v>
      </x:c>
      <x:c r="P42" s="81" t="n">
        <x:v>1147610</x:v>
      </x:c>
      <x:c r="Q42" s="117">
        <x:f>SUM(J42:P42)</x:f>
      </x:c>
      <x:c r="R42" s="81" t="n">
        <x:v>18320530</x:v>
      </x:c>
      <x:c r="S42" s="81" t="n">
        <x:v>1946011</x:v>
      </x:c>
      <x:c r="T42" s="59">
        <x:f>SUM('Part C'!$R42:$S42)</x:f>
      </x:c>
      <x:c r="U42" s="81" t="n">
        <x:v>16475.2967625899</x:v>
      </x:c>
      <x:c r="V42" s="81" t="n">
        <x:v>1750.00989208633</x:v>
      </x:c>
      <x:c r="W42" s="81" t="n">
        <x:v>7472538.47877731</x:v>
      </x:c>
      <x:c r="X42" s="81" t="n">
        <x:v>27739079.4787773</x:v>
      </x:c>
      <x:c r="Y42" s="12" t="n">
        <x:v>24945.2153586127</x:v>
      </x:c>
    </x:row>
    <x:row r="43" spans="1:25" s="6" customFormat="1">
      <x:c r="A43" s="184" t="s">
        <x:v>246</x:v>
      </x:c>
      <x:c r="B43" s="184" t="s">
        <x:v>247</x:v>
      </x:c>
      <x:c r="C43" s="184" t="s">
        <x:v>248</x:v>
      </x:c>
      <x:c r="D43" s="81" t="n">
        <x:v>8100538</x:v>
      </x:c>
      <x:c r="E43" s="81" t="n">
        <x:v>3558319</x:v>
      </x:c>
      <x:c r="F43" s="116" t="n">
        <x:v>4890533.1183679</x:v>
      </x:c>
      <x:c r="G43" s="81" t="n">
        <x:v>0</x:v>
      </x:c>
      <x:c r="H43" s="81" t="n">
        <x:v>225323</x:v>
      </x:c>
      <x:c r="I43" s="117">
        <x:f>SUM(D43:H43)</x:f>
      </x:c>
      <x:c r="J43" s="81" t="n">
        <x:v>11001882</x:v>
      </x:c>
      <x:c r="K43" s="81" t="n">
        <x:v>0</x:v>
      </x:c>
      <x:c r="L43" s="81" t="n">
        <x:v>2070817</x:v>
      </x:c>
      <x:c r="M43" s="81" t="n">
        <x:v>0</x:v>
      </x:c>
      <x:c r="N43" s="81" t="n">
        <x:v>2431888</x:v>
      </x:c>
      <x:c r="O43" s="81" t="n">
        <x:v>0</x:v>
      </x:c>
      <x:c r="P43" s="81" t="n">
        <x:v>1270125</x:v>
      </x:c>
      <x:c r="Q43" s="117">
        <x:f>SUM(J43:P43)</x:f>
      </x:c>
      <x:c r="R43" s="81" t="n">
        <x:v>14988617</x:v>
      </x:c>
      <x:c r="S43" s="81" t="n">
        <x:v>1786095</x:v>
      </x:c>
      <x:c r="T43" s="59">
        <x:f>SUM('Part C'!$R43:$S43)</x:f>
      </x:c>
      <x:c r="U43" s="81" t="n">
        <x:v>14623.0409756098</x:v>
      </x:c>
      <x:c r="V43" s="81" t="n">
        <x:v>1742.53170731707</x:v>
      </x:c>
      <x:c r="W43" s="81" t="n">
        <x:v>6887906.42153484</x:v>
      </x:c>
      <x:c r="X43" s="81" t="n">
        <x:v>23662618.4215348</x:v>
      </x:c>
      <x:c r="Y43" s="12" t="n">
        <x:v>23085.4813868633</x:v>
      </x:c>
    </x:row>
    <x:row r="44" spans="1:25" s="6" customFormat="1">
      <x:c r="A44" s="184" t="s">
        <x:v>249</x:v>
      </x:c>
      <x:c r="B44" s="184" t="s">
        <x:v>250</x:v>
      </x:c>
      <x:c r="C44" s="184" t="s">
        <x:v>251</x:v>
      </x:c>
      <x:c r="D44" s="81" t="n">
        <x:v>4818390</x:v>
      </x:c>
      <x:c r="E44" s="81" t="n">
        <x:v>1425831</x:v>
      </x:c>
      <x:c r="F44" s="116" t="n">
        <x:v>2619259.29779466</x:v>
      </x:c>
      <x:c r="G44" s="81" t="n">
        <x:v>0</x:v>
      </x:c>
      <x:c r="H44" s="81" t="n">
        <x:v>9674</x:v>
      </x:c>
      <x:c r="I44" s="117">
        <x:f>SUM(D44:H44)</x:f>
      </x:c>
      <x:c r="J44" s="81" t="n">
        <x:v>5320972</x:v>
      </x:c>
      <x:c r="K44" s="81" t="n">
        <x:v>0</x:v>
      </x:c>
      <x:c r="L44" s="81" t="n">
        <x:v>1880185</x:v>
      </x:c>
      <x:c r="M44" s="81" t="n">
        <x:v>0</x:v>
      </x:c>
      <x:c r="N44" s="81" t="n">
        <x:v>1568009</x:v>
      </x:c>
      <x:c r="O44" s="81" t="n">
        <x:v>0</x:v>
      </x:c>
      <x:c r="P44" s="81" t="n">
        <x:v>103986</x:v>
      </x:c>
      <x:c r="Q44" s="117">
        <x:f>SUM(J44:P44)</x:f>
      </x:c>
      <x:c r="R44" s="81" t="n">
        <x:v>8864562</x:v>
      </x:c>
      <x:c r="S44" s="81" t="n">
        <x:v>8590</x:v>
      </x:c>
      <x:c r="T44" s="59">
        <x:f>SUM('Part C'!$R44:$S44)</x:f>
      </x:c>
      <x:c r="U44" s="81" t="n">
        <x:v>14183.2992</x:v>
      </x:c>
      <x:c r="V44" s="81" t="n">
        <x:v>13.744</x:v>
      </x:c>
      <x:c r="W44" s="81" t="n">
        <x:v>4199942.93996027</x:v>
      </x:c>
      <x:c r="X44" s="81" t="n">
        <x:v>13073094.9399603</x:v>
      </x:c>
      <x:c r="Y44" s="12" t="n">
        <x:v>20916.9519039364</x:v>
      </x:c>
    </x:row>
    <x:row r="45" spans="1:25" s="6" customFormat="1">
      <x:c r="A45" s="184" t="s">
        <x:v>253</x:v>
      </x:c>
      <x:c r="B45" s="184" t="s">
        <x:v>254</x:v>
      </x:c>
      <x:c r="C45" s="184" t="s">
        <x:v>255</x:v>
      </x:c>
      <x:c r="D45" s="81" t="n">
        <x:v>5474077</x:v>
      </x:c>
      <x:c r="E45" s="81" t="n">
        <x:v>2995790</x:v>
      </x:c>
      <x:c r="F45" s="116" t="n">
        <x:v>3552849.56935928</x:v>
      </x:c>
      <x:c r="G45" s="81" t="n">
        <x:v>0</x:v>
      </x:c>
      <x:c r="H45" s="81" t="n">
        <x:v>275531</x:v>
      </x:c>
      <x:c r="I45" s="117">
        <x:f>SUM(D45:H45)</x:f>
      </x:c>
      <x:c r="J45" s="81" t="n">
        <x:v>8193364</x:v>
      </x:c>
      <x:c r="K45" s="81" t="n">
        <x:v>0</x:v>
      </x:c>
      <x:c r="L45" s="81" t="n">
        <x:v>1221094</x:v>
      </x:c>
      <x:c r="M45" s="81" t="n">
        <x:v>0</x:v>
      </x:c>
      <x:c r="N45" s="81" t="n">
        <x:v>2130816</x:v>
      </x:c>
      <x:c r="O45" s="81" t="n">
        <x:v>0</x:v>
      </x:c>
      <x:c r="P45" s="81" t="n">
        <x:v>752976</x:v>
      </x:c>
      <x:c r="Q45" s="117">
        <x:f>SUM(J45:P45)</x:f>
      </x:c>
      <x:c r="R45" s="81" t="n">
        <x:v>10566498</x:v>
      </x:c>
      <x:c r="S45" s="81" t="n">
        <x:v>1731752</x:v>
      </x:c>
      <x:c r="T45" s="59">
        <x:f>SUM('Part C'!$R45:$S45)</x:f>
      </x:c>
      <x:c r="U45" s="81" t="n">
        <x:v>13175.1845386534</x:v>
      </x:c>
      <x:c r="V45" s="81" t="n">
        <x:v>2159.29177057357</x:v>
      </x:c>
      <x:c r="W45" s="81" t="n">
        <x:v>5389366.78055702</x:v>
      </x:c>
      <x:c r="X45" s="81" t="n">
        <x:v>17687616.780557</x:v>
      </x:c>
      <x:c r="Y45" s="12" t="n">
        <x:v>22054.3850131634</x:v>
      </x:c>
    </x:row>
    <x:row r="46" spans="1:25" s="6" customFormat="1">
      <x:c r="A46" s="184" t="s">
        <x:v>256</x:v>
      </x:c>
      <x:c r="B46" s="184" t="s">
        <x:v>257</x:v>
      </x:c>
      <x:c r="C46" s="184" t="s">
        <x:v>258</x:v>
      </x:c>
      <x:c r="D46" s="81" t="n">
        <x:v>2642158</x:v>
      </x:c>
      <x:c r="E46" s="81" t="n">
        <x:v>1327342</x:v>
      </x:c>
      <x:c r="F46" s="116" t="n">
        <x:v>1665083.56808574</x:v>
      </x:c>
      <x:c r="G46" s="81" t="n">
        <x:v>0</x:v>
      </x:c>
      <x:c r="H46" s="81" t="n">
        <x:v>8693</x:v>
      </x:c>
      <x:c r="I46" s="117">
        <x:f>SUM(D46:H46)</x:f>
      </x:c>
      <x:c r="J46" s="81" t="n">
        <x:v>2783627</x:v>
      </x:c>
      <x:c r="K46" s="81" t="n">
        <x:v>1494854</x:v>
      </x:c>
      <x:c r="L46" s="81" t="n">
        <x:v>230250</x:v>
      </x:c>
      <x:c r="M46" s="81" t="n">
        <x:v>0</x:v>
      </x:c>
      <x:c r="N46" s="81" t="n">
        <x:v>780500</x:v>
      </x:c>
      <x:c r="O46" s="81" t="n">
        <x:v>0</x:v>
      </x:c>
      <x:c r="P46" s="81" t="n">
        <x:v>354046</x:v>
      </x:c>
      <x:c r="Q46" s="117">
        <x:f>SUM(J46:P46)</x:f>
      </x:c>
      <x:c r="R46" s="81" t="n">
        <x:v>5179420</x:v>
      </x:c>
      <x:c r="S46" s="81" t="n">
        <x:v>463857</x:v>
      </x:c>
      <x:c r="T46" s="59">
        <x:f>SUM('Part C'!$R46:$S46)</x:f>
      </x:c>
      <x:c r="U46" s="81" t="n">
        <x:v>16926.2091503268</x:v>
      </x:c>
      <x:c r="V46" s="81" t="n">
        <x:v>1515.87254901961</x:v>
      </x:c>
      <x:c r="W46" s="81" t="n">
        <x:v>2056292.06340455</x:v>
      </x:c>
      <x:c r="X46" s="81" t="n">
        <x:v>7699569.06340455</x:v>
      </x:c>
      <x:c r="Y46" s="12" t="n">
        <x:v>25161.9904032828</x:v>
      </x:c>
    </x:row>
    <x:row r="47" spans="1:25" s="6" customFormat="1">
      <x:c r="A47" s="184" t="s">
        <x:v>259</x:v>
      </x:c>
      <x:c r="B47" s="184" t="s">
        <x:v>260</x:v>
      </x:c>
      <x:c r="C47" s="184" t="s">
        <x:v>261</x:v>
      </x:c>
      <x:c r="D47" s="81" t="n">
        <x:v>3369594</x:v>
      </x:c>
      <x:c r="E47" s="81" t="n">
        <x:v>1334396</x:v>
      </x:c>
      <x:c r="F47" s="116" t="n">
        <x:v>1973179.60786992</x:v>
      </x:c>
      <x:c r="G47" s="81" t="n">
        <x:v>0</x:v>
      </x:c>
      <x:c r="H47" s="81" t="n">
        <x:v>7120</x:v>
      </x:c>
      <x:c r="I47" s="117">
        <x:f>SUM(D47:H47)</x:f>
      </x:c>
      <x:c r="J47" s="81" t="n">
        <x:v>3633375</x:v>
      </x:c>
      <x:c r="K47" s="81" t="n">
        <x:v>949846</x:v>
      </x:c>
      <x:c r="L47" s="81" t="n">
        <x:v>1605574</x:v>
      </x:c>
      <x:c r="M47" s="81" t="n">
        <x:v>0</x:v>
      </x:c>
      <x:c r="N47" s="81" t="n">
        <x:v>380395</x:v>
      </x:c>
      <x:c r="O47" s="81" t="n">
        <x:v>12946</x:v>
      </x:c>
      <x:c r="P47" s="81" t="n">
        <x:v>102151</x:v>
      </x:c>
      <x:c r="Q47" s="117">
        <x:f>SUM(J47:P47)</x:f>
      </x:c>
      <x:c r="R47" s="81" t="n">
        <x:v>6139318</x:v>
      </x:c>
      <x:c r="S47" s="81" t="n">
        <x:v>544969</x:v>
      </x:c>
      <x:c r="T47" s="59">
        <x:f>SUM('Part C'!$R47:$S47)</x:f>
      </x:c>
      <x:c r="U47" s="81" t="n">
        <x:v>18491.921686747</x:v>
      </x:c>
      <x:c r="V47" s="81" t="n">
        <x:v>1641.47289156627</x:v>
      </x:c>
      <x:c r="W47" s="81" t="n">
        <x:v>2231009.6897069</x:v>
      </x:c>
      <x:c r="X47" s="81" t="n">
        <x:v>8915296.6897069</x:v>
      </x:c>
      <x:c r="Y47" s="12" t="n">
        <x:v>26853.3032822497</x:v>
      </x:c>
    </x:row>
    <x:row r="48" spans="1:25" s="3" customFormat="1" ht="15" customHeight="1">
      <x:c r="A48" s="4" t="s">
        <x:v>263</x:v>
      </x:c>
      <x:c r="B48" s="4" t="s"/>
      <x:c r="D48" s="14">
        <x:f>SUM(D8:D47)</x:f>
      </x:c>
      <x:c r="E48" s="14">
        <x:f>SUM(E8:E47)</x:f>
      </x:c>
      <x:c r="F48" s="14">
        <x:f>SUM(F8:F47)</x:f>
      </x:c>
      <x:c r="G48" s="14">
        <x:f>SUM(G8:G47)</x:f>
      </x:c>
      <x:c r="H48" s="14">
        <x:f>SUM(H8:H47)</x:f>
      </x:c>
      <x:c r="I48" s="14">
        <x:f>SUM(I8:I47)</x:f>
      </x:c>
      <x:c r="J48" s="14">
        <x:f>SUM(J8:J47)</x:f>
      </x:c>
      <x:c r="K48" s="14">
        <x:f>SUM(K8:K47)</x:f>
      </x:c>
      <x:c r="L48" s="14">
        <x:f>SUM(L8:L47)</x:f>
      </x:c>
      <x:c r="M48" s="14">
        <x:f>SUM(M8:M47)</x:f>
      </x:c>
      <x:c r="N48" s="14">
        <x:f>SUM(N8:N47)</x:f>
      </x:c>
      <x:c r="O48" s="14">
        <x:f>SUM(O8:O47)</x:f>
      </x:c>
      <x:c r="P48" s="14">
        <x:f>SUM(P8:P47)</x:f>
      </x:c>
      <x:c r="Q48" s="14">
        <x:f>SUM(Q8:Q47)</x:f>
      </x:c>
      <x:c r="R48" s="14">
        <x:f>SUM(R8:R47)</x:f>
      </x:c>
      <x:c r="S48" s="14">
        <x:f>SUM(S8:S47)</x:f>
      </x:c>
      <x:c r="T48" s="14">
        <x:f>SUM(T8:T47)</x:f>
      </x:c>
      <x:c r="W48" s="14">
        <x:f>SUM(W8:W47)</x:f>
      </x:c>
      <x:c r="X48" s="14">
        <x:f>SUM(X8:X47)</x:f>
      </x:c>
      <x:c r="Y4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52" sqref="I5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265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298</x:v>
      </x:c>
      <x:c r="G6" s="144" t="s"/>
      <x:c r="H6" s="144" t="s"/>
      <x:c r="I6" s="144" t="s"/>
      <x:c r="J6" s="135" t="s"/>
      <x:c r="K6" s="134" t="s">
        <x:v>299</x:v>
      </x:c>
      <x:c r="L6" s="144" t="s"/>
      <x:c r="M6" s="144" t="s"/>
      <x:c r="N6" s="135" t="s"/>
      <x:c r="O6" s="65" t="s"/>
      <x:c r="P6" s="134" t="s">
        <x:v>300</x:v>
      </x:c>
      <x:c r="Q6" s="144" t="s"/>
      <x:c r="R6" s="144" t="s"/>
      <x:c r="S6" s="144" t="s"/>
      <x:c r="T6" s="144" t="s"/>
      <x:c r="U6" s="144" t="s"/>
      <x:c r="V6" s="135" t="s"/>
      <x:c r="W6" s="67" t="s">
        <x:v>301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302</x:v>
      </x:c>
      <x:c r="E7" s="75" t="s">
        <x:v>303</x:v>
      </x:c>
      <x:c r="F7" s="75" t="s">
        <x:v>304</x:v>
      </x:c>
      <x:c r="G7" s="100" t="s">
        <x:v>305</x:v>
      </x:c>
      <x:c r="H7" s="100" t="s">
        <x:v>306</x:v>
      </x:c>
      <x:c r="I7" s="100" t="s">
        <x:v>307</x:v>
      </x:c>
      <x:c r="J7" s="113" t="s">
        <x:v>308</x:v>
      </x:c>
      <x:c r="K7" s="75" t="s">
        <x:v>309</x:v>
      </x:c>
      <x:c r="L7" s="100" t="s">
        <x:v>310</x:v>
      </x:c>
      <x:c r="M7" s="100" t="s">
        <x:v>311</x:v>
      </x:c>
      <x:c r="N7" s="75" t="s">
        <x:v>312</x:v>
      </x:c>
      <x:c r="O7" s="113" t="s">
        <x:v>313</x:v>
      </x:c>
      <x:c r="P7" s="75" t="s">
        <x:v>314</x:v>
      </x:c>
      <x:c r="Q7" s="100" t="s">
        <x:v>315</x:v>
      </x:c>
      <x:c r="R7" s="100" t="s">
        <x:v>316</x:v>
      </x:c>
      <x:c r="S7" s="100" t="s">
        <x:v>317</x:v>
      </x:c>
      <x:c r="T7" s="100" t="s">
        <x:v>318</x:v>
      </x:c>
      <x:c r="U7" s="100" t="s">
        <x:v>278</x:v>
      </x:c>
      <x:c r="V7" s="75" t="s">
        <x:v>319</x:v>
      </x:c>
      <x:c r="W7" s="75" t="s">
        <x:v>320</x:v>
      </x:c>
      <x:c r="X7" s="75" t="s">
        <x:v>321</x:v>
      </x:c>
      <x:c r="Y7" s="61" t="s">
        <x:v>288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202147</x:v>
      </x:c>
      <x:c r="L8" s="81" t="n">
        <x:v>355512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448245</x:v>
      </x:c>
      <x:c r="L9" s="81" t="n">
        <x:v>68425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137</x:v>
      </x:c>
      <x:c r="F10" s="119" t="n">
        <x:v>105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426456</x:v>
      </x:c>
      <x:c r="L10" s="81" t="n">
        <x:v>148757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136</x:v>
      </x:c>
      <x:c r="E11" s="170" t="s">
        <x:v>137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231455</x:v>
      </x:c>
      <x:c r="L11" s="81" t="n">
        <x:v>269099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136</x:v>
      </x:c>
      <x:c r="E12" s="170" t="s">
        <x:v>137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116290</x:v>
      </x:c>
      <x:c r="L12" s="81" t="n">
        <x:v>41271</x:v>
      </x:c>
      <x:c r="M12" s="81" t="n">
        <x:v>187001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136</x:v>
      </x:c>
      <x:c r="E13" s="170" t="s">
        <x:v>136</x:v>
      </x:c>
      <x:c r="F13" s="119" t="n">
        <x:v>40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40013</x:v>
      </x:c>
      <x:c r="L13" s="81" t="n">
        <x:v>600703</x:v>
      </x:c>
      <x:c r="M13" s="81" t="n">
        <x:v>0</x:v>
      </x:c>
      <x:c r="N13" s="117">
        <x:f>SUM(K13:M13)</x:f>
      </x:c>
      <x:c r="O13" s="121" t="n">
        <x:v>0</x:v>
      </x:c>
      <x:c r="P13" s="81" t="n">
        <x:v>198574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198574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136</x:v>
      </x:c>
      <x:c r="E14" s="170" t="s">
        <x:v>136</x:v>
      </x:c>
      <x:c r="F14" s="119" t="n">
        <x:v>18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224926</x:v>
      </x:c>
      <x:c r="L14" s="81" t="n">
        <x:v>39294</x:v>
      </x:c>
      <x:c r="M14" s="81" t="n">
        <x:v>0</x:v>
      </x:c>
      <x:c r="N14" s="117">
        <x:f>SUM(K14:M14)</x:f>
      </x:c>
      <x:c r="O14" s="121" t="n">
        <x:v>0</x:v>
      </x:c>
      <x:c r="P14" s="81" t="n">
        <x:v>113822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113822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159</x:v>
      </x:c>
      <x:c r="D15" s="185" t="s">
        <x:v>136</x:v>
      </x:c>
      <x:c r="E15" s="170" t="s">
        <x:v>137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459043</x:v>
      </x:c>
      <x:c r="L15" s="81" t="n">
        <x:v>36138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162</x:v>
      </x:c>
      <x:c r="D16" s="185" t="s">
        <x:v>136</x:v>
      </x:c>
      <x:c r="E16" s="170" t="s">
        <x:v>137</x:v>
      </x:c>
      <x:c r="F16" s="119" t="n">
        <x:v>54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447230</x:v>
      </x:c>
      <x:c r="L16" s="81" t="n">
        <x:v>322073</x:v>
      </x:c>
      <x:c r="M16" s="81" t="n">
        <x:v>0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163</x:v>
      </x:c>
      <x:c r="B17" s="184" t="s">
        <x:v>164</x:v>
      </x:c>
      <x:c r="C17" s="184" t="s">
        <x:v>165</x:v>
      </x:c>
      <x:c r="D17" s="185" t="s">
        <x:v>136</x:v>
      </x:c>
      <x:c r="E17" s="170" t="s">
        <x:v>136</x:v>
      </x:c>
      <x:c r="F17" s="119" t="n">
        <x:v>40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0</x:v>
      </x:c>
      <x:c r="L17" s="81" t="n">
        <x:v>605056</x:v>
      </x:c>
      <x:c r="M17" s="81" t="n">
        <x:v>0</x:v>
      </x:c>
      <x:c r="N17" s="117">
        <x:f>SUM(K17:M17)</x:f>
      </x:c>
      <x:c r="O17" s="121" t="n">
        <x:v>0</x:v>
      </x:c>
      <x:c r="P17" s="81" t="n">
        <x:v>173202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0</x:v>
      </x:c>
      <x:c r="V17" s="117">
        <x:f>SUM(P17:U17)</x:f>
      </x:c>
      <x:c r="W17" s="81" t="n">
        <x:v>173202</x:v>
      </x:c>
      <x:c r="X17" s="81" t="n">
        <x:v>0</x:v>
      </x:c>
      <x:c r="Y17" s="12" t="n">
        <x:v>0</x:v>
      </x:c>
    </x:row>
    <x:row r="18" spans="1:25" s="3" customFormat="1">
      <x:c r="A18" s="184" t="s">
        <x:v>166</x:v>
      </x:c>
      <x:c r="B18" s="184" t="s">
        <x:v>167</x:v>
      </x:c>
      <x:c r="C18" s="184" t="s">
        <x:v>168</x:v>
      </x:c>
      <x:c r="D18" s="185" t="s">
        <x:v>136</x:v>
      </x:c>
      <x:c r="E18" s="170" t="s">
        <x:v>137</x:v>
      </x:c>
      <x:c r="F18" s="119" t="n">
        <x:v>40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44431</x:v>
      </x:c>
      <x:c r="L18" s="81" t="n">
        <x:v>551353</x:v>
      </x:c>
      <x:c r="M18" s="81" t="n">
        <x:v>0</x:v>
      </x:c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169</x:v>
      </x:c>
      <x:c r="B19" s="184" t="s">
        <x:v>170</x:v>
      </x:c>
      <x:c r="C19" s="184" t="s">
        <x:v>171</x:v>
      </x:c>
      <x:c r="D19" s="185" t="s">
        <x:v>136</x:v>
      </x:c>
      <x:c r="E19" s="170" t="s">
        <x:v>136</x:v>
      </x:c>
      <x:c r="F19" s="119" t="n">
        <x:v>36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64234</x:v>
      </x:c>
      <x:c r="L19" s="81" t="n">
        <x:v>39294</x:v>
      </x:c>
      <x:c r="M19" s="81" t="n">
        <x:v>162954</x:v>
      </x:c>
      <x:c r="N19" s="117">
        <x:f>SUM(K19:M19)</x:f>
      </x:c>
      <x:c r="O19" s="121" t="n">
        <x:v>0</x:v>
      </x:c>
      <x:c r="P19" s="81" t="n">
        <x:v>447715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17">
        <x:f>SUM(P19:U19)</x:f>
      </x:c>
      <x:c r="W19" s="81" t="n">
        <x:v>447715</x:v>
      </x:c>
      <x:c r="X19" s="81" t="n">
        <x:v>0</x:v>
      </x:c>
      <x:c r="Y19" s="12" t="n">
        <x:v>0</x:v>
      </x:c>
    </x:row>
    <x:row r="20" spans="1:25" s="3" customFormat="1">
      <x:c r="A20" s="184" t="s">
        <x:v>172</x:v>
      </x:c>
      <x:c r="B20" s="184" t="s">
        <x:v>173</x:v>
      </x:c>
      <x:c r="C20" s="184" t="s">
        <x:v>174</x:v>
      </x:c>
      <x:c r="D20" s="185" t="s">
        <x:v>136</x:v>
      </x:c>
      <x:c r="E20" s="170" t="s">
        <x:v>136</x:v>
      </x:c>
      <x:c r="F20" s="119" t="n">
        <x:v>36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345895</x:v>
      </x:c>
      <x:c r="L20" s="81" t="n">
        <x:v>204088</x:v>
      </x:c>
      <x:c r="M20" s="81" t="n">
        <x:v>0</x:v>
      </x:c>
      <x:c r="N20" s="117">
        <x:f>SUM(K20:M20)</x:f>
      </x:c>
      <x:c r="O20" s="121" t="n">
        <x:v>0</x:v>
      </x:c>
      <x:c r="P20" s="81" t="n">
        <x:v>604052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17">
        <x:f>SUM(P20:U20)</x:f>
      </x:c>
      <x:c r="W20" s="81" t="n">
        <x:v>604052</x:v>
      </x:c>
      <x:c r="X20" s="81" t="n">
        <x:v>0</x:v>
      </x:c>
      <x:c r="Y20" s="12" t="n">
        <x:v>0</x:v>
      </x:c>
    </x:row>
    <x:row r="21" spans="1:25" s="3" customFormat="1">
      <x:c r="A21" s="184" t="s">
        <x:v>175</x:v>
      </x:c>
      <x:c r="B21" s="184" t="s">
        <x:v>176</x:v>
      </x:c>
      <x:c r="C21" s="184" t="s">
        <x:v>177</x:v>
      </x:c>
      <x:c r="D21" s="185" t="s">
        <x:v>136</x:v>
      </x:c>
      <x:c r="E21" s="170" t="s">
        <x:v>136</x:v>
      </x:c>
      <x:c r="F21" s="119" t="n">
        <x:v>60</x:v>
      </x:c>
      <x:c r="G21" s="119" t="n">
        <x:v>0</x:v>
      </x:c>
      <x:c r="H21" s="119" t="n">
        <x:v>0</x:v>
      </x:c>
      <x:c r="I21" s="119" t="n">
        <x:v>0</x:v>
      </x:c>
      <x:c r="J21" s="120">
        <x:f>SUM(F21:I21)</x:f>
      </x:c>
      <x:c r="K21" s="81" t="n">
        <x:v>647673</x:v>
      </x:c>
      <x:c r="L21" s="81" t="n">
        <x:v>138195</x:v>
      </x:c>
      <x:c r="M21" s="81" t="n">
        <x:v>0</x:v>
      </x:c>
      <x:c r="N21" s="117">
        <x:f>SUM(K21:M21)</x:f>
      </x:c>
      <x:c r="O21" s="121" t="n">
        <x:v>0</x:v>
      </x:c>
      <x:c r="P21" s="81" t="n">
        <x:v>429248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17">
        <x:f>SUM(P21:U21)</x:f>
      </x:c>
      <x:c r="W21" s="81" t="n">
        <x:v>429248</x:v>
      </x:c>
      <x:c r="X21" s="81" t="n">
        <x:v>0</x:v>
      </x:c>
      <x:c r="Y21" s="12" t="n">
        <x:v>0</x:v>
      </x:c>
    </x:row>
    <x:row r="22" spans="1:25" s="3" customFormat="1">
      <x:c r="A22" s="184" t="s">
        <x:v>178</x:v>
      </x:c>
      <x:c r="B22" s="184" t="s">
        <x:v>179</x:v>
      </x:c>
      <x:c r="C22" s="184" t="s">
        <x:v>180</x:v>
      </x:c>
      <x:c r="D22" s="185" t="s">
        <x:v>136</x:v>
      </x:c>
      <x:c r="E22" s="170" t="s">
        <x:v>137</x:v>
      </x:c>
      <x:c r="F22" s="119" t="n">
        <x:v>36</x:v>
      </x:c>
      <x:c r="G22" s="119" t="n">
        <x:v>0</x:v>
      </x:c>
      <x:c r="H22" s="119" t="n">
        <x:v>0</x:v>
      </x:c>
      <x:c r="I22" s="119" t="n">
        <x:v>0</x:v>
      </x:c>
      <x:c r="J22" s="120">
        <x:f>SUM(F22:I22)</x:f>
      </x:c>
      <x:c r="K22" s="81" t="n">
        <x:v>264333</x:v>
      </x:c>
      <x:c r="L22" s="81" t="n">
        <x:v>194780</x:v>
      </x:c>
      <x:c r="M22" s="81" t="n">
        <x:v>0</x:v>
      </x:c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181</x:v>
      </x:c>
      <x:c r="B23" s="184" t="s">
        <x:v>182</x:v>
      </x:c>
      <x:c r="C23" s="184" t="s">
        <x:v>183</x:v>
      </x:c>
      <x:c r="D23" s="185" t="s">
        <x:v>136</x:v>
      </x:c>
      <x:c r="E23" s="170" t="s">
        <x:v>137</x:v>
      </x:c>
      <x:c r="F23" s="119" t="n">
        <x:v>36</x:v>
      </x:c>
      <x:c r="G23" s="119" t="n">
        <x:v>0</x:v>
      </x:c>
      <x:c r="H23" s="119" t="n">
        <x:v>0</x:v>
      </x:c>
      <x:c r="I23" s="119" t="n">
        <x:v>0</x:v>
      </x:c>
      <x:c r="J23" s="120">
        <x:f>SUM(F23:I23)</x:f>
      </x:c>
      <x:c r="K23" s="81" t="n">
        <x:v>381544</x:v>
      </x:c>
      <x:c r="L23" s="81" t="n">
        <x:v>280356</x:v>
      </x:c>
      <x:c r="M23" s="81" t="n">
        <x:v>0</x:v>
      </x:c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184</x:v>
      </x:c>
      <x:c r="B24" s="184" t="s">
        <x:v>185</x:v>
      </x:c>
      <x:c r="C24" s="184" t="s">
        <x:v>186</x:v>
      </x:c>
      <x:c r="D24" s="185" t="s">
        <x:v>136</x:v>
      </x:c>
      <x:c r="E24" s="170" t="s">
        <x:v>136</x:v>
      </x:c>
      <x:c r="F24" s="119" t="n">
        <x:v>36</x:v>
      </x:c>
      <x:c r="G24" s="119" t="n">
        <x:v>0</x:v>
      </x:c>
      <x:c r="H24" s="119" t="n">
        <x:v>0</x:v>
      </x:c>
      <x:c r="I24" s="119" t="n">
        <x:v>0</x:v>
      </x:c>
      <x:c r="J24" s="120">
        <x:f>SUM(F24:I24)</x:f>
      </x:c>
      <x:c r="K24" s="81" t="n">
        <x:v>95847</x:v>
      </x:c>
      <x:c r="L24" s="81" t="n">
        <x:v>0</x:v>
      </x:c>
      <x:c r="M24" s="81" t="n">
        <x:v>165217</x:v>
      </x:c>
      <x:c r="N24" s="117">
        <x:f>SUM(K24:M24)</x:f>
      </x:c>
      <x:c r="O24" s="121" t="n">
        <x:v>0</x:v>
      </x:c>
      <x:c r="P24" s="81" t="n">
        <x:v>76449</x:v>
      </x:c>
      <x:c r="Q24" s="81" t="n">
        <x:v>0</x:v>
      </x:c>
      <x:c r="R24" s="81" t="n">
        <x:v>0</x:v>
      </x:c>
      <x:c r="S24" s="81" t="n">
        <x:v>0</x:v>
      </x:c>
      <x:c r="T24" s="81" t="n">
        <x:v>0</x:v>
      </x:c>
      <x:c r="U24" s="81" t="n">
        <x:v>0</x:v>
      </x:c>
      <x:c r="V24" s="117">
        <x:f>SUM(P24:U24)</x:f>
      </x:c>
      <x:c r="W24" s="81" t="n">
        <x:v>76449</x:v>
      </x:c>
      <x:c r="X24" s="81" t="n">
        <x:v>0</x:v>
      </x:c>
      <x:c r="Y24" s="12" t="n">
        <x:v>0</x:v>
      </x:c>
    </x:row>
    <x:row r="25" spans="1:25" s="3" customFormat="1">
      <x:c r="A25" s="184" t="s">
        <x:v>187</x:v>
      </x:c>
      <x:c r="B25" s="184" t="s">
        <x:v>188</x:v>
      </x:c>
      <x:c r="C25" s="184" t="s">
        <x:v>189</x:v>
      </x:c>
      <x:c r="D25" s="185" t="s">
        <x:v>136</x:v>
      </x:c>
      <x:c r="E25" s="170" t="s">
        <x:v>137</x:v>
      </x:c>
      <x:c r="F25" s="119" t="n">
        <x:v>18</x:v>
      </x:c>
      <x:c r="G25" s="119" t="n">
        <x:v>0</x:v>
      </x:c>
      <x:c r="H25" s="119" t="n">
        <x:v>0</x:v>
      </x:c>
      <x:c r="I25" s="119" t="n">
        <x:v>0</x:v>
      </x:c>
      <x:c r="J25" s="120">
        <x:f>SUM(F25:I25)</x:f>
      </x:c>
      <x:c r="K25" s="81" t="n">
        <x:v>303730</x:v>
      </x:c>
      <x:c r="L25" s="81" t="n">
        <x:v>0</x:v>
      </x:c>
      <x:c r="M25" s="81" t="n">
        <x:v>0</x:v>
      </x:c>
      <x:c r="N25" s="117">
        <x:f>SUM(K25:M25)</x:f>
      </x:c>
      <x:c r="O25" s="121" t="n"/>
      <x:c r="P25" s="81" t="n"/>
      <x:c r="Q25" s="81" t="n"/>
      <x:c r="R25" s="81" t="n"/>
      <x:c r="S25" s="81" t="n"/>
      <x:c r="T25" s="81" t="n"/>
      <x:c r="U25" s="81" t="n"/>
      <x:c r="V25" s="117">
        <x:f>SUM(P25:U25)</x:f>
      </x:c>
      <x:c r="W25" s="81" t="n"/>
      <x:c r="X25" s="81" t="n"/>
      <x:c r="Y25" s="12" t="n"/>
    </x:row>
    <x:row r="26" spans="1:25" s="3" customFormat="1">
      <x:c r="A26" s="184" t="s">
        <x:v>190</x:v>
      </x:c>
      <x:c r="B26" s="184" t="s">
        <x:v>191</x:v>
      </x:c>
      <x:c r="C26" s="184" t="s">
        <x:v>192</x:v>
      </x:c>
      <x:c r="D26" s="185" t="s">
        <x:v>136</x:v>
      </x:c>
      <x:c r="E26" s="170" t="s">
        <x:v>137</x:v>
      </x:c>
      <x:c r="F26" s="119" t="n">
        <x:v>18</x:v>
      </x:c>
      <x:c r="G26" s="119" t="n">
        <x:v>0</x:v>
      </x:c>
      <x:c r="H26" s="119" t="n">
        <x:v>0</x:v>
      </x:c>
      <x:c r="I26" s="119" t="n">
        <x:v>0</x:v>
      </x:c>
      <x:c r="J26" s="120">
        <x:f>SUM(F26:I26)</x:f>
      </x:c>
      <x:c r="K26" s="81" t="n">
        <x:v>185544</x:v>
      </x:c>
      <x:c r="L26" s="81" t="n">
        <x:v>69222</x:v>
      </x:c>
      <x:c r="M26" s="81" t="n">
        <x:v>0</x:v>
      </x:c>
      <x:c r="N26" s="117">
        <x:f>SUM(K26:M26)</x:f>
      </x:c>
      <x:c r="O26" s="121" t="n"/>
      <x:c r="P26" s="81" t="n"/>
      <x:c r="Q26" s="81" t="n"/>
      <x:c r="R26" s="81" t="n"/>
      <x:c r="S26" s="81" t="n"/>
      <x:c r="T26" s="81" t="n"/>
      <x:c r="U26" s="81" t="n"/>
      <x:c r="V26" s="117">
        <x:f>SUM(P26:U26)</x:f>
      </x:c>
      <x:c r="W26" s="81" t="n"/>
      <x:c r="X26" s="81" t="n"/>
      <x:c r="Y26" s="12" t="n"/>
    </x:row>
    <x:row r="27" spans="1:25" s="3" customFormat="1">
      <x:c r="A27" s="184" t="s">
        <x:v>193</x:v>
      </x:c>
      <x:c r="B27" s="184" t="s">
        <x:v>194</x:v>
      </x:c>
      <x:c r="C27" s="184" t="s">
        <x:v>195</x:v>
      </x:c>
      <x:c r="D27" s="185" t="s">
        <x:v>136</x:v>
      </x:c>
      <x:c r="E27" s="170" t="s">
        <x:v>137</x:v>
      </x:c>
      <x:c r="F27" s="119" t="n">
        <x:v>40</x:v>
      </x:c>
      <x:c r="G27" s="119" t="n">
        <x:v>0</x:v>
      </x:c>
      <x:c r="H27" s="119" t="n">
        <x:v>0</x:v>
      </x:c>
      <x:c r="I27" s="119" t="n">
        <x:v>0</x:v>
      </x:c>
      <x:c r="J27" s="120">
        <x:f>SUM(F27:I27)</x:f>
      </x:c>
      <x:c r="K27" s="81" t="n">
        <x:v>76151</x:v>
      </x:c>
      <x:c r="L27" s="81" t="n">
        <x:v>496174</x:v>
      </x:c>
      <x:c r="M27" s="81" t="n">
        <x:v>0</x:v>
      </x:c>
      <x:c r="N27" s="117">
        <x:f>SUM(K27:M27)</x:f>
      </x:c>
      <x:c r="O27" s="121" t="n"/>
      <x:c r="P27" s="81" t="n"/>
      <x:c r="Q27" s="81" t="n"/>
      <x:c r="R27" s="81" t="n"/>
      <x:c r="S27" s="81" t="n"/>
      <x:c r="T27" s="81" t="n"/>
      <x:c r="U27" s="81" t="n"/>
      <x:c r="V27" s="117">
        <x:f>SUM(P27:U27)</x:f>
      </x:c>
      <x:c r="W27" s="81" t="n"/>
      <x:c r="X27" s="81" t="n"/>
      <x:c r="Y27" s="12" t="n"/>
    </x:row>
    <x:row r="28" spans="1:25" s="3" customFormat="1">
      <x:c r="A28" s="184" t="s">
        <x:v>196</x:v>
      </x:c>
      <x:c r="B28" s="184" t="s">
        <x:v>197</x:v>
      </x:c>
      <x:c r="C28" s="184" t="s">
        <x:v>198</x:v>
      </x:c>
      <x:c r="D28" s="185" t="s">
        <x:v>136</x:v>
      </x:c>
      <x:c r="E28" s="170" t="s">
        <x:v>137</x:v>
      </x:c>
      <x:c r="F28" s="119" t="n">
        <x:v>103</x:v>
      </x:c>
      <x:c r="G28" s="119" t="n">
        <x:v>0</x:v>
      </x:c>
      <x:c r="H28" s="119" t="n">
        <x:v>0</x:v>
      </x:c>
      <x:c r="I28" s="119" t="n">
        <x:v>0</x:v>
      </x:c>
      <x:c r="J28" s="120">
        <x:f>SUM(F28:I28)</x:f>
      </x:c>
      <x:c r="K28" s="81" t="n">
        <x:v>567018</x:v>
      </x:c>
      <x:c r="L28" s="81" t="n">
        <x:v>109351</x:v>
      </x:c>
      <x:c r="M28" s="81" t="n">
        <x:v>0</x:v>
      </x:c>
      <x:c r="N28" s="117">
        <x:f>SUM(K28:M28)</x:f>
      </x:c>
      <x:c r="O28" s="121" t="n"/>
      <x:c r="P28" s="81" t="n"/>
      <x:c r="Q28" s="81" t="n"/>
      <x:c r="R28" s="81" t="n"/>
      <x:c r="S28" s="81" t="n"/>
      <x:c r="T28" s="81" t="n"/>
      <x:c r="U28" s="81" t="n"/>
      <x:c r="V28" s="117">
        <x:f>SUM(P28:U28)</x:f>
      </x:c>
      <x:c r="W28" s="81" t="n"/>
      <x:c r="X28" s="81" t="n"/>
      <x:c r="Y28" s="12" t="n"/>
    </x:row>
    <x:row r="29" spans="1:25" s="3" customFormat="1">
      <x:c r="A29" s="184" t="s">
        <x:v>199</x:v>
      </x:c>
      <x:c r="B29" s="184" t="s">
        <x:v>200</x:v>
      </x:c>
      <x:c r="C29" s="184" t="s">
        <x:v>201</x:v>
      </x:c>
      <x:c r="D29" s="185" t="s">
        <x:v>136</x:v>
      </x:c>
      <x:c r="E29" s="170" t="s">
        <x:v>136</x:v>
      </x:c>
      <x:c r="F29" s="119" t="n">
        <x:v>20</x:v>
      </x:c>
      <x:c r="G29" s="119" t="n">
        <x:v>0</x:v>
      </x:c>
      <x:c r="H29" s="119" t="n">
        <x:v>0</x:v>
      </x:c>
      <x:c r="I29" s="119" t="n">
        <x:v>0</x:v>
      </x:c>
      <x:c r="J29" s="120">
        <x:f>SUM(F29:I29)</x:f>
      </x:c>
      <x:c r="K29" s="81" t="n">
        <x:v>30049</x:v>
      </x:c>
      <x:c r="L29" s="81" t="n">
        <x:v>246121</x:v>
      </x:c>
      <x:c r="M29" s="81" t="n">
        <x:v>0</x:v>
      </x:c>
      <x:c r="N29" s="117">
        <x:f>SUM(K29:M29)</x:f>
      </x:c>
      <x:c r="O29" s="121" t="n">
        <x:v>0</x:v>
      </x:c>
      <x:c r="P29" s="81" t="n">
        <x:v>142752</x:v>
      </x:c>
      <x:c r="Q29" s="81" t="n">
        <x:v>0</x:v>
      </x:c>
      <x:c r="R29" s="81" t="n">
        <x:v>0</x:v>
      </x:c>
      <x:c r="S29" s="81" t="n">
        <x:v>0</x:v>
      </x:c>
      <x:c r="T29" s="81" t="n">
        <x:v>0</x:v>
      </x:c>
      <x:c r="U29" s="81" t="n">
        <x:v>0</x:v>
      </x:c>
      <x:c r="V29" s="117">
        <x:f>SUM(P29:U29)</x:f>
      </x:c>
      <x:c r="W29" s="81" t="n">
        <x:v>142752</x:v>
      </x:c>
      <x:c r="X29" s="81" t="n">
        <x:v>0</x:v>
      </x:c>
      <x:c r="Y29" s="12" t="n">
        <x:v>0</x:v>
      </x:c>
    </x:row>
    <x:row r="30" spans="1:25" s="3" customFormat="1">
      <x:c r="A30" s="184" t="s">
        <x:v>202</x:v>
      </x:c>
      <x:c r="B30" s="184" t="s">
        <x:v>203</x:v>
      </x:c>
      <x:c r="C30" s="184" t="s">
        <x:v>204</x:v>
      </x:c>
      <x:c r="D30" s="185" t="s">
        <x:v>136</x:v>
      </x:c>
      <x:c r="E30" s="170" t="s">
        <x:v>136</x:v>
      </x:c>
      <x:c r="F30" s="119" t="n">
        <x:v>36</x:v>
      </x:c>
      <x:c r="G30" s="119" t="n">
        <x:v>0</x:v>
      </x:c>
      <x:c r="H30" s="119" t="n">
        <x:v>0</x:v>
      </x:c>
      <x:c r="I30" s="119" t="n">
        <x:v>0</x:v>
      </x:c>
      <x:c r="J30" s="120">
        <x:f>SUM(F30:I30)</x:f>
      </x:c>
      <x:c r="K30" s="81" t="n">
        <x:v>451507</x:v>
      </x:c>
      <x:c r="L30" s="81" t="n">
        <x:v>65850</x:v>
      </x:c>
      <x:c r="M30" s="81" t="n">
        <x:v>0</x:v>
      </x:c>
      <x:c r="N30" s="117">
        <x:f>SUM(K30:M30)</x:f>
      </x:c>
      <x:c r="O30" s="121" t="n">
        <x:v>0</x:v>
      </x:c>
      <x:c r="P30" s="81" t="n">
        <x:v>206027</x:v>
      </x:c>
      <x:c r="Q30" s="81" t="n">
        <x:v>0</x:v>
      </x:c>
      <x:c r="R30" s="81" t="n">
        <x:v>0</x:v>
      </x:c>
      <x:c r="S30" s="81" t="n">
        <x:v>0</x:v>
      </x:c>
      <x:c r="T30" s="81" t="n">
        <x:v>0</x:v>
      </x:c>
      <x:c r="U30" s="81" t="n">
        <x:v>0</x:v>
      </x:c>
      <x:c r="V30" s="117">
        <x:f>SUM(P30:U30)</x:f>
      </x:c>
      <x:c r="W30" s="81" t="n">
        <x:v>206027</x:v>
      </x:c>
      <x:c r="X30" s="81" t="n">
        <x:v>0</x:v>
      </x:c>
      <x:c r="Y30" s="12" t="n">
        <x:v>0</x:v>
      </x:c>
    </x:row>
    <x:row r="31" spans="1:25" s="3" customFormat="1">
      <x:c r="A31" s="184" t="s">
        <x:v>205</x:v>
      </x:c>
      <x:c r="B31" s="184" t="s">
        <x:v>206</x:v>
      </x:c>
      <x:c r="C31" s="184" t="s">
        <x:v>207</x:v>
      </x:c>
      <x:c r="D31" s="185" t="s">
        <x:v>136</x:v>
      </x:c>
      <x:c r="E31" s="170" t="s">
        <x:v>137</x:v>
      </x:c>
      <x:c r="F31" s="119" t="n">
        <x:v>60</x:v>
      </x:c>
      <x:c r="G31" s="119" t="n">
        <x:v>0</x:v>
      </x:c>
      <x:c r="H31" s="119" t="n">
        <x:v>0</x:v>
      </x:c>
      <x:c r="I31" s="119" t="n">
        <x:v>0</x:v>
      </x:c>
      <x:c r="J31" s="120">
        <x:f>SUM(F31:I31)</x:f>
      </x:c>
      <x:c r="K31" s="81" t="n">
        <x:v>224872</x:v>
      </x:c>
      <x:c r="L31" s="81" t="n">
        <x:v>412102</x:v>
      </x:c>
      <x:c r="M31" s="81" t="n">
        <x:v>0</x:v>
      </x:c>
      <x:c r="N31" s="117">
        <x:f>SUM(K31:M31)</x:f>
      </x:c>
      <x:c r="O31" s="121" t="n"/>
      <x:c r="P31" s="81" t="n"/>
      <x:c r="Q31" s="81" t="n"/>
      <x:c r="R31" s="81" t="n"/>
      <x:c r="S31" s="81" t="n"/>
      <x:c r="T31" s="81" t="n"/>
      <x:c r="U31" s="81" t="n"/>
      <x:c r="V31" s="117">
        <x:f>SUM(P31:U31)</x:f>
      </x:c>
      <x:c r="W31" s="81" t="n"/>
      <x:c r="X31" s="81" t="n"/>
      <x:c r="Y31" s="12" t="n"/>
    </x:row>
    <x:row r="32" spans="1:25" s="3" customFormat="1">
      <x:c r="A32" s="184" t="s">
        <x:v>208</x:v>
      </x:c>
      <x:c r="B32" s="184" t="s">
        <x:v>209</x:v>
      </x:c>
      <x:c r="C32" s="184" t="s">
        <x:v>210</x:v>
      </x:c>
      <x:c r="D32" s="185" t="s">
        <x:v>136</x:v>
      </x:c>
      <x:c r="E32" s="170" t="s">
        <x:v>136</x:v>
      </x:c>
      <x:c r="F32" s="119" t="n">
        <x:v>54</x:v>
      </x:c>
      <x:c r="G32" s="119" t="n">
        <x:v>0</x:v>
      </x:c>
      <x:c r="H32" s="119" t="n">
        <x:v>0</x:v>
      </x:c>
      <x:c r="I32" s="119" t="n">
        <x:v>0</x:v>
      </x:c>
      <x:c r="J32" s="120">
        <x:f>SUM(F32:I32)</x:f>
      </x:c>
      <x:c r="K32" s="81" t="n">
        <x:v>586253</x:v>
      </x:c>
      <x:c r="L32" s="81" t="n">
        <x:v>119660</x:v>
      </x:c>
      <x:c r="M32" s="81" t="n">
        <x:v>0</x:v>
      </x:c>
      <x:c r="N32" s="117">
        <x:f>SUM(K32:M32)</x:f>
      </x:c>
      <x:c r="O32" s="121" t="n">
        <x:v>0</x:v>
      </x:c>
      <x:c r="P32" s="81" t="n">
        <x:v>145801</x:v>
      </x:c>
      <x:c r="Q32" s="81" t="n">
        <x:v>0</x:v>
      </x:c>
      <x:c r="R32" s="81" t="n">
        <x:v>0</x:v>
      </x:c>
      <x:c r="S32" s="81" t="n">
        <x:v>0</x:v>
      </x:c>
      <x:c r="T32" s="81" t="n">
        <x:v>0</x:v>
      </x:c>
      <x:c r="U32" s="81" t="n">
        <x:v>0</x:v>
      </x:c>
      <x:c r="V32" s="117">
        <x:f>SUM(P32:U32)</x:f>
      </x:c>
      <x:c r="W32" s="81" t="n">
        <x:v>145801</x:v>
      </x:c>
      <x:c r="X32" s="81" t="n">
        <x:v>0</x:v>
      </x:c>
      <x:c r="Y32" s="12" t="n">
        <x:v>0</x:v>
      </x:c>
    </x:row>
    <x:row r="33" spans="1:25" s="3" customFormat="1">
      <x:c r="A33" s="184" t="s">
        <x:v>211</x:v>
      </x:c>
      <x:c r="B33" s="184" t="s">
        <x:v>212</x:v>
      </x:c>
      <x:c r="C33" s="184" t="s">
        <x:v>213</x:v>
      </x:c>
      <x:c r="D33" s="185" t="s">
        <x:v>137</x:v>
      </x:c>
      <x:c r="E33" s="170" t="s">
        <x:v>136</x:v>
      </x:c>
      <x:c r="F33" s="119" t="n"/>
      <x:c r="G33" s="119" t="n"/>
      <x:c r="H33" s="119" t="n"/>
      <x:c r="I33" s="119" t="n"/>
      <x:c r="J33" s="120">
        <x:f>SUM(F33:I33)</x:f>
      </x:c>
      <x:c r="K33" s="81" t="n"/>
      <x:c r="L33" s="81" t="n"/>
      <x:c r="M33" s="81" t="n"/>
      <x:c r="N33" s="117">
        <x:f>SUM(K33:M33)</x:f>
      </x:c>
      <x:c r="O33" s="121" t="n">
        <x:v>0</x:v>
      </x:c>
      <x:c r="P33" s="81" t="n">
        <x:v>143768</x:v>
      </x:c>
      <x:c r="Q33" s="81" t="n">
        <x:v>0</x:v>
      </x:c>
      <x:c r="R33" s="81" t="n">
        <x:v>0</x:v>
      </x:c>
      <x:c r="S33" s="81" t="n">
        <x:v>0</x:v>
      </x:c>
      <x:c r="T33" s="81" t="n">
        <x:v>0</x:v>
      </x:c>
      <x:c r="U33" s="81" t="n">
        <x:v>0</x:v>
      </x:c>
      <x:c r="V33" s="117">
        <x:f>SUM(P33:U33)</x:f>
      </x:c>
      <x:c r="W33" s="81" t="n">
        <x:v>143768</x:v>
      </x:c>
      <x:c r="X33" s="81" t="n">
        <x:v>0</x:v>
      </x:c>
      <x:c r="Y33" s="12" t="n">
        <x:v>0</x:v>
      </x:c>
    </x:row>
    <x:row r="34" spans="1:25" s="3" customFormat="1">
      <x:c r="A34" s="184" t="s">
        <x:v>215</x:v>
      </x:c>
      <x:c r="B34" s="184" t="s">
        <x:v>216</x:v>
      </x:c>
      <x:c r="C34" s="184" t="s">
        <x:v>217</x:v>
      </x:c>
      <x:c r="D34" s="185" t="s">
        <x:v>137</x:v>
      </x:c>
      <x:c r="E34" s="170" t="s">
        <x:v>136</x:v>
      </x:c>
      <x:c r="F34" s="119" t="n"/>
      <x:c r="G34" s="119" t="n"/>
      <x:c r="H34" s="119" t="n"/>
      <x:c r="I34" s="119" t="n"/>
      <x:c r="J34" s="120">
        <x:f>SUM(F34:I34)</x:f>
      </x:c>
      <x:c r="K34" s="81" t="n"/>
      <x:c r="L34" s="81" t="n"/>
      <x:c r="M34" s="81" t="n"/>
      <x:c r="N34" s="117">
        <x:f>SUM(K34:M34)</x:f>
      </x:c>
      <x:c r="O34" s="121" t="n">
        <x:v>0</x:v>
      </x:c>
      <x:c r="P34" s="81" t="n">
        <x:v>617160</x:v>
      </x:c>
      <x:c r="Q34" s="81" t="n">
        <x:v>0</x:v>
      </x:c>
      <x:c r="R34" s="81" t="n">
        <x:v>0</x:v>
      </x:c>
      <x:c r="S34" s="81" t="n">
        <x:v>0</x:v>
      </x:c>
      <x:c r="T34" s="81" t="n">
        <x:v>0</x:v>
      </x:c>
      <x:c r="U34" s="81" t="n">
        <x:v>0</x:v>
      </x:c>
      <x:c r="V34" s="117">
        <x:f>SUM(P34:U34)</x:f>
      </x:c>
      <x:c r="W34" s="81" t="n">
        <x:v>617160</x:v>
      </x:c>
      <x:c r="X34" s="81" t="n">
        <x:v>0</x:v>
      </x:c>
      <x:c r="Y34" s="12" t="n">
        <x:v>0</x:v>
      </x:c>
    </x:row>
    <x:row r="35" spans="1:25" s="3" customFormat="1">
      <x:c r="A35" s="184" t="s">
        <x:v>221</x:v>
      </x:c>
      <x:c r="B35" s="184" t="s">
        <x:v>222</x:v>
      </x:c>
      <x:c r="C35" s="184" t="s">
        <x:v>223</x:v>
      </x:c>
      <x:c r="D35" s="185" t="s">
        <x:v>137</x:v>
      </x:c>
      <x:c r="E35" s="170" t="s">
        <x:v>136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>
        <x:v>0</x:v>
      </x:c>
      <x:c r="P35" s="81" t="n">
        <x:v>645099</x:v>
      </x:c>
      <x:c r="Q35" s="81" t="n">
        <x:v>0</x:v>
      </x:c>
      <x:c r="R35" s="81" t="n">
        <x:v>0</x:v>
      </x:c>
      <x:c r="S35" s="81" t="n">
        <x:v>0</x:v>
      </x:c>
      <x:c r="T35" s="81" t="n">
        <x:v>0</x:v>
      </x:c>
      <x:c r="U35" s="81" t="n">
        <x:v>0</x:v>
      </x:c>
      <x:c r="V35" s="117">
        <x:f>SUM(P35:U35)</x:f>
      </x:c>
      <x:c r="W35" s="81" t="n">
        <x:v>645099</x:v>
      </x:c>
      <x:c r="X35" s="81" t="n">
        <x:v>0</x:v>
      </x:c>
      <x:c r="Y35" s="12" t="n">
        <x:v>0</x:v>
      </x:c>
    </x:row>
    <x:row r="36" spans="1:25" s="3" customFormat="1">
      <x:c r="A36" s="184" t="s">
        <x:v>224</x:v>
      </x:c>
      <x:c r="B36" s="184" t="s">
        <x:v>225</x:v>
      </x:c>
      <x:c r="C36" s="184" t="s">
        <x:v>226</x:v>
      </x:c>
      <x:c r="D36" s="185" t="s">
        <x:v>137</x:v>
      </x:c>
      <x:c r="E36" s="170" t="s">
        <x:v>137</x:v>
      </x:c>
      <x:c r="F36" s="119" t="n"/>
      <x:c r="G36" s="119" t="n"/>
      <x:c r="H36" s="119" t="n"/>
      <x:c r="I36" s="119" t="n"/>
      <x:c r="J36" s="120">
        <x:f>SUM(F36:I36)</x:f>
      </x:c>
      <x:c r="K36" s="81" t="n"/>
      <x:c r="L36" s="81" t="n"/>
      <x:c r="M36" s="81" t="n"/>
      <x:c r="N36" s="117">
        <x:f>SUM(K36:M36)</x:f>
      </x:c>
      <x:c r="O36" s="121" t="n"/>
      <x:c r="P36" s="81" t="n"/>
      <x:c r="Q36" s="81" t="n"/>
      <x:c r="R36" s="81" t="n"/>
      <x:c r="S36" s="81" t="n"/>
      <x:c r="T36" s="81" t="n"/>
      <x:c r="U36" s="81" t="n"/>
      <x:c r="V36" s="117">
        <x:f>SUM(P36:U36)</x:f>
      </x:c>
      <x:c r="W36" s="81" t="n"/>
      <x:c r="X36" s="81" t="n"/>
      <x:c r="Y36" s="12" t="n"/>
    </x:row>
    <x:row r="37" spans="1:25" s="3" customFormat="1">
      <x:c r="A37" s="184" t="s">
        <x:v>227</x:v>
      </x:c>
      <x:c r="B37" s="184" t="s">
        <x:v>228</x:v>
      </x:c>
      <x:c r="C37" s="184" t="s">
        <x:v>229</x:v>
      </x:c>
      <x:c r="D37" s="185" t="s">
        <x:v>137</x:v>
      </x:c>
      <x:c r="E37" s="170" t="s">
        <x:v>136</x:v>
      </x:c>
      <x:c r="F37" s="119" t="n"/>
      <x:c r="G37" s="119" t="n"/>
      <x:c r="H37" s="119" t="n"/>
      <x:c r="I37" s="119" t="n"/>
      <x:c r="J37" s="120">
        <x:f>SUM(F37:I37)</x:f>
      </x:c>
      <x:c r="K37" s="81" t="n"/>
      <x:c r="L37" s="81" t="n"/>
      <x:c r="M37" s="81" t="n"/>
      <x:c r="N37" s="117">
        <x:f>SUM(K37:M37)</x:f>
      </x:c>
      <x:c r="O37" s="121" t="n">
        <x:v>0</x:v>
      </x:c>
      <x:c r="P37" s="81" t="n">
        <x:v>1155958</x:v>
      </x:c>
      <x:c r="Q37" s="81" t="n">
        <x:v>0</x:v>
      </x:c>
      <x:c r="R37" s="81" t="n">
        <x:v>0</x:v>
      </x:c>
      <x:c r="S37" s="81" t="n">
        <x:v>0</x:v>
      </x:c>
      <x:c r="T37" s="81" t="n">
        <x:v>0</x:v>
      </x:c>
      <x:c r="U37" s="81" t="n">
        <x:v>0</x:v>
      </x:c>
      <x:c r="V37" s="117">
        <x:f>SUM(P37:U37)</x:f>
      </x:c>
      <x:c r="W37" s="81" t="n">
        <x:v>1155958</x:v>
      </x:c>
      <x:c r="X37" s="81" t="n">
        <x:v>0</x:v>
      </x:c>
      <x:c r="Y37" s="12" t="n">
        <x:v>0</x:v>
      </x:c>
    </x:row>
    <x:row r="38" spans="1:25" s="3" customFormat="1">
      <x:c r="A38" s="184" t="s">
        <x:v>230</x:v>
      </x:c>
      <x:c r="B38" s="184" t="s">
        <x:v>231</x:v>
      </x:c>
      <x:c r="C38" s="184" t="s">
        <x:v>232</x:v>
      </x:c>
      <x:c r="D38" s="185" t="s">
        <x:v>136</x:v>
      </x:c>
      <x:c r="E38" s="170" t="s">
        <x:v>137</x:v>
      </x:c>
      <x:c r="F38" s="119" t="n">
        <x:v>144</x:v>
      </x:c>
      <x:c r="G38" s="119" t="n">
        <x:v>0</x:v>
      </x:c>
      <x:c r="H38" s="119" t="n">
        <x:v>0</x:v>
      </x:c>
      <x:c r="I38" s="119" t="n">
        <x:v>0</x:v>
      </x:c>
      <x:c r="J38" s="120">
        <x:f>SUM(F38:I38)</x:f>
      </x:c>
      <x:c r="K38" s="81" t="n">
        <x:v>598949</x:v>
      </x:c>
      <x:c r="L38" s="81" t="n">
        <x:v>756981</x:v>
      </x:c>
      <x:c r="M38" s="81" t="n">
        <x:v>0</x:v>
      </x:c>
      <x:c r="N38" s="117">
        <x:f>SUM(K38:M38)</x:f>
      </x:c>
      <x:c r="O38" s="121" t="n"/>
      <x:c r="P38" s="81" t="n"/>
      <x:c r="Q38" s="81" t="n"/>
      <x:c r="R38" s="81" t="n"/>
      <x:c r="S38" s="81" t="n"/>
      <x:c r="T38" s="81" t="n"/>
      <x:c r="U38" s="81" t="n"/>
      <x:c r="V38" s="117">
        <x:f>SUM(P38:U38)</x:f>
      </x:c>
      <x:c r="W38" s="81" t="n"/>
      <x:c r="X38" s="81" t="n"/>
      <x:c r="Y38" s="12" t="n"/>
    </x:row>
    <x:row r="39" spans="1:25" s="3" customFormat="1">
      <x:c r="A39" s="184" t="s">
        <x:v>234</x:v>
      </x:c>
      <x:c r="B39" s="184" t="s">
        <x:v>235</x:v>
      </x:c>
      <x:c r="C39" s="184" t="s">
        <x:v>236</x:v>
      </x:c>
      <x:c r="D39" s="185" t="s">
        <x:v>136</x:v>
      </x:c>
      <x:c r="E39" s="170" t="s">
        <x:v>137</x:v>
      </x:c>
      <x:c r="F39" s="119" t="n">
        <x:v>36</x:v>
      </x:c>
      <x:c r="G39" s="119" t="n">
        <x:v>0</x:v>
      </x:c>
      <x:c r="H39" s="119" t="n">
        <x:v>0</x:v>
      </x:c>
      <x:c r="I39" s="119" t="n">
        <x:v>0</x:v>
      </x:c>
      <x:c r="J39" s="120">
        <x:f>SUM(F39:I39)</x:f>
      </x:c>
      <x:c r="K39" s="81" t="n">
        <x:v>435189</x:v>
      </x:c>
      <x:c r="L39" s="81" t="n">
        <x:v>62312</x:v>
      </x:c>
      <x:c r="M39" s="81" t="n">
        <x:v>0</x:v>
      </x:c>
      <x:c r="N39" s="117">
        <x:f>SUM(K39:M39)</x:f>
      </x:c>
      <x:c r="O39" s="121" t="n"/>
      <x:c r="P39" s="81" t="n"/>
      <x:c r="Q39" s="81" t="n"/>
      <x:c r="R39" s="81" t="n"/>
      <x:c r="S39" s="81" t="n"/>
      <x:c r="T39" s="81" t="n"/>
      <x:c r="U39" s="81" t="n"/>
      <x:c r="V39" s="117">
        <x:f>SUM(P39:U39)</x:f>
      </x:c>
      <x:c r="W39" s="81" t="n"/>
      <x:c r="X39" s="81" t="n"/>
      <x:c r="Y39" s="12" t="n"/>
    </x:row>
    <x:row r="40" spans="1:25" s="3" customFormat="1">
      <x:c r="A40" s="184" t="s">
        <x:v>237</x:v>
      </x:c>
      <x:c r="B40" s="184" t="s">
        <x:v>238</x:v>
      </x:c>
      <x:c r="C40" s="184" t="s">
        <x:v>239</x:v>
      </x:c>
      <x:c r="D40" s="185" t="s">
        <x:v>136</x:v>
      </x:c>
      <x:c r="E40" s="170" t="s">
        <x:v>137</x:v>
      </x:c>
      <x:c r="F40" s="119" t="n">
        <x:v>18</x:v>
      </x:c>
      <x:c r="G40" s="119" t="n">
        <x:v>0</x:v>
      </x:c>
      <x:c r="H40" s="119" t="n">
        <x:v>0</x:v>
      </x:c>
      <x:c r="I40" s="119" t="n">
        <x:v>0</x:v>
      </x:c>
      <x:c r="J40" s="120">
        <x:f>SUM(F40:I40)</x:f>
      </x:c>
      <x:c r="K40" s="81" t="n">
        <x:v>0</x:v>
      </x:c>
      <x:c r="L40" s="81" t="n">
        <x:v>275963</x:v>
      </x:c>
      <x:c r="M40" s="81" t="n">
        <x:v>0</x:v>
      </x:c>
      <x:c r="N40" s="117">
        <x:f>SUM(K40:M40)</x:f>
      </x:c>
      <x:c r="O40" s="121" t="n"/>
      <x:c r="P40" s="81" t="n"/>
      <x:c r="Q40" s="81" t="n"/>
      <x:c r="R40" s="81" t="n"/>
      <x:c r="S40" s="81" t="n"/>
      <x:c r="T40" s="81" t="n"/>
      <x:c r="U40" s="81" t="n"/>
      <x:c r="V40" s="117">
        <x:f>SUM(P40:U40)</x:f>
      </x:c>
      <x:c r="W40" s="81" t="n"/>
      <x:c r="X40" s="81" t="n"/>
      <x:c r="Y40" s="12" t="n"/>
    </x:row>
    <x:row r="41" spans="1:25" s="3" customFormat="1">
      <x:c r="A41" s="184" t="s">
        <x:v>240</x:v>
      </x:c>
      <x:c r="B41" s="184" t="s">
        <x:v>241</x:v>
      </x:c>
      <x:c r="C41" s="184" t="s">
        <x:v>242</x:v>
      </x:c>
      <x:c r="D41" s="185" t="s">
        <x:v>136</x:v>
      </x:c>
      <x:c r="E41" s="170" t="s">
        <x:v>136</x:v>
      </x:c>
      <x:c r="F41" s="119" t="n">
        <x:v>60</x:v>
      </x:c>
      <x:c r="G41" s="119" t="n">
        <x:v>0</x:v>
      </x:c>
      <x:c r="H41" s="119" t="n">
        <x:v>0</x:v>
      </x:c>
      <x:c r="I41" s="119" t="n">
        <x:v>0</x:v>
      </x:c>
      <x:c r="J41" s="120">
        <x:f>SUM(F41:I41)</x:f>
      </x:c>
      <x:c r="K41" s="81" t="n">
        <x:v>447053</x:v>
      </x:c>
      <x:c r="L41" s="81" t="n">
        <x:v>412887</x:v>
      </x:c>
      <x:c r="M41" s="81" t="n">
        <x:v>0</x:v>
      </x:c>
      <x:c r="N41" s="117">
        <x:f>SUM(K41:M41)</x:f>
      </x:c>
      <x:c r="O41" s="121" t="n">
        <x:v>0</x:v>
      </x:c>
      <x:c r="P41" s="81" t="n">
        <x:v>711212</x:v>
      </x:c>
      <x:c r="Q41" s="81" t="n">
        <x:v>0</x:v>
      </x:c>
      <x:c r="R41" s="81" t="n">
        <x:v>0</x:v>
      </x:c>
      <x:c r="S41" s="81" t="n">
        <x:v>0</x:v>
      </x:c>
      <x:c r="T41" s="81" t="n">
        <x:v>0</x:v>
      </x:c>
      <x:c r="U41" s="81" t="n">
        <x:v>0</x:v>
      </x:c>
      <x:c r="V41" s="117">
        <x:f>SUM(P41:U41)</x:f>
      </x:c>
      <x:c r="W41" s="81" t="n">
        <x:v>711212</x:v>
      </x:c>
      <x:c r="X41" s="81" t="n">
        <x:v>0</x:v>
      </x:c>
      <x:c r="Y41" s="12" t="n">
        <x:v>0</x:v>
      </x:c>
    </x:row>
    <x:row r="42" spans="1:25" s="3" customFormat="1">
      <x:c r="A42" s="184" t="s">
        <x:v>243</x:v>
      </x:c>
      <x:c r="B42" s="184" t="s">
        <x:v>244</x:v>
      </x:c>
      <x:c r="C42" s="184" t="s">
        <x:v>245</x:v>
      </x:c>
      <x:c r="D42" s="185" t="s">
        <x:v>137</x:v>
      </x:c>
      <x:c r="E42" s="170" t="s">
        <x:v>137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/>
      <x:c r="P42" s="81" t="n"/>
      <x:c r="Q42" s="81" t="n"/>
      <x:c r="R42" s="81" t="n"/>
      <x:c r="S42" s="81" t="n"/>
      <x:c r="T42" s="81" t="n"/>
      <x:c r="U42" s="81" t="n"/>
      <x:c r="V42" s="117">
        <x:f>SUM(P42:U42)</x:f>
      </x:c>
      <x:c r="W42" s="81" t="n"/>
      <x:c r="X42" s="81" t="n"/>
      <x:c r="Y42" s="12" t="n"/>
    </x:row>
    <x:row r="43" spans="1:25" s="3" customFormat="1">
      <x:c r="A43" s="184" t="s">
        <x:v>246</x:v>
      </x:c>
      <x:c r="B43" s="184" t="s">
        <x:v>247</x:v>
      </x:c>
      <x:c r="C43" s="184" t="s">
        <x:v>248</x:v>
      </x:c>
      <x:c r="D43" s="185" t="s">
        <x:v>137</x:v>
      </x:c>
      <x:c r="E43" s="170" t="s">
        <x:v>136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>
        <x:v>0</x:v>
      </x:c>
      <x:c r="P43" s="81" t="n">
        <x:v>288386</x:v>
      </x:c>
      <x:c r="Q43" s="81" t="n">
        <x:v>0</x:v>
      </x:c>
      <x:c r="R43" s="81" t="n">
        <x:v>0</x:v>
      </x:c>
      <x:c r="S43" s="81" t="n">
        <x:v>0</x:v>
      </x:c>
      <x:c r="T43" s="81" t="n">
        <x:v>0</x:v>
      </x:c>
      <x:c r="U43" s="81" t="n">
        <x:v>0</x:v>
      </x:c>
      <x:c r="V43" s="117">
        <x:f>SUM(P43:U43)</x:f>
      </x:c>
      <x:c r="W43" s="81" t="n">
        <x:v>288386</x:v>
      </x:c>
      <x:c r="X43" s="81" t="n">
        <x:v>0</x:v>
      </x:c>
      <x:c r="Y43" s="12" t="n">
        <x:v>0</x:v>
      </x:c>
    </x:row>
    <x:row r="44" spans="1:25" s="3" customFormat="1">
      <x:c r="A44" s="184" t="s">
        <x:v>249</x:v>
      </x:c>
      <x:c r="B44" s="184" t="s">
        <x:v>250</x:v>
      </x:c>
      <x:c r="C44" s="184" t="s">
        <x:v>251</x:v>
      </x:c>
      <x:c r="D44" s="185" t="s">
        <x:v>137</x:v>
      </x:c>
      <x:c r="E44" s="170" t="s">
        <x:v>136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>
        <x:v>0</x:v>
      </x:c>
      <x:c r="P44" s="81" t="n">
        <x:v>156959</x:v>
      </x:c>
      <x:c r="Q44" s="81" t="n">
        <x:v>0</x:v>
      </x:c>
      <x:c r="R44" s="81" t="n">
        <x:v>0</x:v>
      </x:c>
      <x:c r="S44" s="81" t="n">
        <x:v>0</x:v>
      </x:c>
      <x:c r="T44" s="81" t="n">
        <x:v>0</x:v>
      </x:c>
      <x:c r="U44" s="81" t="n">
        <x:v>0</x:v>
      </x:c>
      <x:c r="V44" s="117">
        <x:f>SUM(P44:U44)</x:f>
      </x:c>
      <x:c r="W44" s="81" t="n">
        <x:v>156959</x:v>
      </x:c>
      <x:c r="X44" s="81" t="n">
        <x:v>0</x:v>
      </x:c>
      <x:c r="Y44" s="12" t="n">
        <x:v>0</x:v>
      </x:c>
    </x:row>
    <x:row r="45" spans="1:25" s="3" customFormat="1">
      <x:c r="A45" s="184" t="s">
        <x:v>253</x:v>
      </x:c>
      <x:c r="B45" s="184" t="s">
        <x:v>254</x:v>
      </x:c>
      <x:c r="C45" s="184" t="s">
        <x:v>255</x:v>
      </x:c>
      <x:c r="D45" s="185" t="s">
        <x:v>137</x:v>
      </x:c>
      <x:c r="E45" s="170" t="s">
        <x:v>136</x:v>
      </x:c>
      <x:c r="F45" s="119" t="n"/>
      <x:c r="G45" s="119" t="n"/>
      <x:c r="H45" s="119" t="n"/>
      <x:c r="I45" s="119" t="n"/>
      <x:c r="J45" s="120">
        <x:f>SUM(F45:I45)</x:f>
      </x:c>
      <x:c r="K45" s="81" t="n"/>
      <x:c r="L45" s="81" t="n"/>
      <x:c r="M45" s="81" t="n"/>
      <x:c r="N45" s="117">
        <x:f>SUM(K45:M45)</x:f>
      </x:c>
      <x:c r="O45" s="121" t="n">
        <x:v>0</x:v>
      </x:c>
      <x:c r="P45" s="81" t="n">
        <x:v>946971</x:v>
      </x:c>
      <x:c r="Q45" s="81" t="n">
        <x:v>0</x:v>
      </x:c>
      <x:c r="R45" s="81" t="n">
        <x:v>0</x:v>
      </x:c>
      <x:c r="S45" s="81" t="n">
        <x:v>0</x:v>
      </x:c>
      <x:c r="T45" s="81" t="n">
        <x:v>0</x:v>
      </x:c>
      <x:c r="U45" s="81" t="n">
        <x:v>0</x:v>
      </x:c>
      <x:c r="V45" s="117">
        <x:f>SUM(P45:U45)</x:f>
      </x:c>
      <x:c r="W45" s="81" t="n">
        <x:v>946971</x:v>
      </x:c>
      <x:c r="X45" s="81" t="n">
        <x:v>0</x:v>
      </x:c>
      <x:c r="Y45" s="12" t="n">
        <x:v>0</x:v>
      </x:c>
    </x:row>
    <x:row r="46" spans="1:25" s="3" customFormat="1">
      <x:c r="A46" s="184" t="s">
        <x:v>256</x:v>
      </x:c>
      <x:c r="B46" s="184" t="s">
        <x:v>257</x:v>
      </x:c>
      <x:c r="C46" s="184" t="s">
        <x:v>258</x:v>
      </x:c>
      <x:c r="D46" s="185" t="s">
        <x:v>136</x:v>
      </x:c>
      <x:c r="E46" s="170" t="s">
        <x:v>137</x:v>
      </x:c>
      <x:c r="F46" s="119" t="n">
        <x:v>36</x:v>
      </x:c>
      <x:c r="G46" s="119" t="n">
        <x:v>0</x:v>
      </x:c>
      <x:c r="H46" s="119" t="n">
        <x:v>0</x:v>
      </x:c>
      <x:c r="I46" s="119" t="n">
        <x:v>0</x:v>
      </x:c>
      <x:c r="J46" s="120">
        <x:f>SUM(F46:I46)</x:f>
      </x:c>
      <x:c r="K46" s="81" t="n">
        <x:v>873239</x:v>
      </x:c>
      <x:c r="L46" s="81" t="n">
        <x:v>621615</x:v>
      </x:c>
      <x:c r="M46" s="81" t="n">
        <x:v>0</x:v>
      </x:c>
      <x:c r="N46" s="117">
        <x:f>SUM(K46:M46)</x:f>
      </x:c>
      <x:c r="O46" s="121" t="n"/>
      <x:c r="P46" s="81" t="n"/>
      <x:c r="Q46" s="81" t="n"/>
      <x:c r="R46" s="81" t="n"/>
      <x:c r="S46" s="81" t="n"/>
      <x:c r="T46" s="81" t="n"/>
      <x:c r="U46" s="81" t="n"/>
      <x:c r="V46" s="117">
        <x:f>SUM(P46:U46)</x:f>
      </x:c>
      <x:c r="W46" s="81" t="n"/>
      <x:c r="X46" s="81" t="n"/>
      <x:c r="Y46" s="12" t="n"/>
    </x:row>
    <x:row r="47" spans="1:25" s="3" customFormat="1">
      <x:c r="A47" s="184" t="s">
        <x:v>259</x:v>
      </x:c>
      <x:c r="B47" s="184" t="s">
        <x:v>260</x:v>
      </x:c>
      <x:c r="C47" s="184" t="s">
        <x:v>261</x:v>
      </x:c>
      <x:c r="D47" s="185" t="s">
        <x:v>136</x:v>
      </x:c>
      <x:c r="E47" s="170" t="s">
        <x:v>136</x:v>
      </x:c>
      <x:c r="F47" s="119" t="n">
        <x:v>72</x:v>
      </x:c>
      <x:c r="G47" s="119" t="n">
        <x:v>0</x:v>
      </x:c>
      <x:c r="H47" s="119" t="n">
        <x:v>0</x:v>
      </x:c>
      <x:c r="I47" s="119" t="n">
        <x:v>0</x:v>
      </x:c>
      <x:c r="J47" s="120">
        <x:f>SUM(F47:I47)</x:f>
      </x:c>
      <x:c r="K47" s="81" t="n">
        <x:v>820788</x:v>
      </x:c>
      <x:c r="L47" s="81" t="n">
        <x:v>129058</x:v>
      </x:c>
      <x:c r="M47" s="81" t="n">
        <x:v>0</x:v>
      </x:c>
      <x:c r="N47" s="117">
        <x:f>SUM(K47:M47)</x:f>
      </x:c>
      <x:c r="O47" s="121" t="n">
        <x:v>0</x:v>
      </x:c>
      <x:c r="P47" s="81" t="n">
        <x:v>430940</x:v>
      </x:c>
      <x:c r="Q47" s="81" t="n">
        <x:v>0</x:v>
      </x:c>
      <x:c r="R47" s="81" t="n">
        <x:v>0</x:v>
      </x:c>
      <x:c r="S47" s="81" t="n">
        <x:v>0</x:v>
      </x:c>
      <x:c r="T47" s="81" t="n">
        <x:v>0</x:v>
      </x:c>
      <x:c r="U47" s="81" t="n">
        <x:v>0</x:v>
      </x:c>
      <x:c r="V47" s="117">
        <x:f>SUM(P47:U47)</x:f>
      </x:c>
      <x:c r="W47" s="81" t="n">
        <x:v>430940</x:v>
      </x:c>
      <x:c r="X47" s="81" t="n">
        <x:v>0</x:v>
      </x:c>
      <x:c r="Y47" s="12" t="n">
        <x:v>0</x:v>
      </x:c>
    </x:row>
    <x:row r="48" spans="1:25" s="3" customFormat="1" ht="15" customHeight="1">
      <x:c r="A48" s="4" t="s">
        <x:v>322</x:v>
      </x:c>
      <x:c r="B48" s="4" t="s"/>
      <x:c r="C48" s="4" t="s"/>
      <x:c r="D48" s="4" t="s"/>
      <x:c r="E48" s="4" t="s"/>
      <x:c r="F48" s="13">
        <x:f>SUM(F8:F47)</x:f>
      </x:c>
      <x:c r="G48" s="13">
        <x:f>SUM(G8:G47)</x:f>
      </x:c>
      <x:c r="H48" s="13">
        <x:f>SUM(H8:H47)</x:f>
      </x:c>
      <x:c r="I48" s="13">
        <x:f>SUM(I8:I47)</x:f>
      </x:c>
      <x:c r="J48" s="13">
        <x:f>SUM(J8:J47)</x:f>
      </x:c>
      <x:c r="K48" s="14">
        <x:f>SUM(K8:K47)</x:f>
      </x:c>
      <x:c r="L48" s="14">
        <x:f>SUM(L8:L47)</x:f>
      </x:c>
      <x:c r="M48" s="14">
        <x:f>SUM(M8:M47)</x:f>
      </x:c>
      <x:c r="N48" s="14">
        <x:f>SUM(N8:N47)</x:f>
      </x:c>
      <x:c r="O48" s="79">
        <x:f>SUM(O8:O47)</x:f>
      </x:c>
      <x:c r="P48" s="14">
        <x:f>SUM(P8:P47)</x:f>
      </x:c>
      <x:c r="Q48" s="14">
        <x:f>SUM(Q8:Q47)</x:f>
      </x:c>
      <x:c r="R48" s="14">
        <x:f>SUM(R8:R47)</x:f>
      </x:c>
      <x:c r="S48" s="14">
        <x:f>SUM(S8:S47)</x:f>
      </x:c>
      <x:c r="T48" s="14">
        <x:f>SUM(T8:T47)</x:f>
      </x:c>
      <x:c r="U48" s="14">
        <x:f>SUM(U8:U47)</x:f>
      </x:c>
      <x:c r="V48" s="14">
        <x:f>SUM(V8:V47)</x:f>
      </x:c>
      <x:c r="W48" s="14">
        <x:f>SUM(W8:W47)</x:f>
      </x:c>
      <x:c r="X48" s="14">
        <x:f>SUM(X8:X47)</x:f>
      </x:c>
      <x:c r="Y48" s="14">
        <x:f>SUM(Y8:Y47)</x:f>
      </x:c>
    </x:row>
    <x:row r="49" spans="1:25" s="3" customFormat="1" ht="15" customHeight="1">
      <x:c r="A49" s="4" t="s"/>
      <x:c r="B49" s="4" t="s"/>
      <x:c r="C49" s="4" t="s"/>
      <x:c r="D49" s="4" t="s"/>
      <x:c r="E49" s="4" t="s"/>
      <x:c r="F49" s="13" t="s"/>
      <x:c r="G49" s="13" t="s"/>
      <x:c r="H49" s="13" t="s"/>
      <x:c r="I49" s="13" t="s"/>
      <x:c r="J49" s="13" t="s"/>
      <x:c r="K49" s="14" t="s"/>
      <x:c r="L49" s="14" t="s"/>
      <x:c r="M49" s="14" t="s"/>
      <x:c r="N49" s="14" t="s"/>
      <x:c r="O49" s="9" t="s"/>
      <x:c r="P49" s="14" t="s"/>
      <x:c r="Q49" s="14" t="s"/>
      <x:c r="R49" s="14" t="s"/>
      <x:c r="S49" s="14" t="s"/>
      <x:c r="T49" s="14" t="s"/>
      <x:c r="U49" s="14" t="s"/>
      <x:c r="V49" s="14" t="s"/>
      <x:c r="W49" s="14" t="s"/>
      <x:c r="X49" s="14" t="s"/>
      <x:c r="Y49" s="14" t="s"/>
    </x:row>
    <x:row r="50" spans="1:25" s="3" customFormat="1" ht="15" customHeight="1">
      <x:c r="D50" s="15" t="s"/>
      <x:c r="F50" s="4" t="s"/>
      <x:c r="I50" s="13" t="s"/>
    </x:row>
    <x:row r="51" spans="1:25" s="3" customFormat="1" ht="15" customHeight="1">
      <x:c r="D51" s="15" t="s"/>
      <x:c r="E51" s="15" t="s"/>
      <x:c r="F51" s="134" t="s">
        <x:v>323</x:v>
      </x:c>
      <x:c r="G51" s="144" t="s"/>
      <x:c r="H51" s="144" t="s"/>
      <x:c r="I51" s="144" t="s"/>
      <x:c r="J51" s="135" t="s"/>
      <x:c r="K51" s="134" t="s">
        <x:v>324</x:v>
      </x:c>
      <x:c r="L51" s="144" t="s"/>
      <x:c r="M51" s="144" t="s"/>
      <x:c r="N51" s="135" t="s"/>
    </x:row>
    <x:row r="52" spans="1:25" s="3" customFormat="1" ht="60" customHeight="1">
      <x:c r="A52" s="0" t="s"/>
      <x:c r="B52" s="0" t="s"/>
      <x:c r="C52" s="0" t="s"/>
      <x:c r="D52" s="15" t="s"/>
      <x:c r="E52" s="15" t="s">
        <x:v>325</x:v>
      </x:c>
      <x:c r="F52" s="97" t="s">
        <x:v>304</x:v>
      </x:c>
      <x:c r="G52" s="5" t="s">
        <x:v>305</x:v>
      </x:c>
      <x:c r="H52" s="5" t="s">
        <x:v>306</x:v>
      </x:c>
      <x:c r="I52" s="98" t="s">
        <x:v>307</x:v>
      </x:c>
      <x:c r="J52" s="11" t="s">
        <x:v>308</x:v>
      </x:c>
      <x:c r="K52" s="97" t="s">
        <x:v>309</x:v>
      </x:c>
      <x:c r="L52" s="5" t="s">
        <x:v>321</x:v>
      </x:c>
      <x:c r="M52" s="98" t="s">
        <x:v>326</x:v>
      </x:c>
      <x:c r="N52" s="61" t="s">
        <x:v>312</x:v>
      </x:c>
      <x:c r="O52" s="0" t="s"/>
      <x:c r="P52" s="0" t="s"/>
      <x:c r="Q52" s="0" t="s"/>
      <x:c r="R52" s="0" t="s"/>
      <x:c r="S52" s="0" t="s"/>
      <x:c r="T52" s="0" t="s"/>
      <x:c r="U52" s="0" t="s"/>
      <x:c r="V52" s="0" t="s"/>
      <x:c r="W52" s="0" t="s"/>
      <x:c r="X52" s="0" t="s"/>
      <x:c r="Y52" s="0" t="s"/>
    </x:row>
    <x:row r="53" spans="1:25" s="3" customFormat="1" ht="15" customHeight="1">
      <x:c r="A53" s="3" t="s">
        <x:v>327</x:v>
      </x:c>
      <x:c r="E53" s="16" t="n">
        <x:v>6</x:v>
      </x:c>
      <x:c r="F53" s="7" t="n">
        <x:v>184</x:v>
      </x:c>
      <x:c r="G53" s="7" t="n">
        <x:v>0</x:v>
      </x:c>
      <x:c r="H53" s="7" t="n">
        <x:v>0</x:v>
      </x:c>
      <x:c r="I53" s="7" t="n">
        <x:v>136</x:v>
      </x:c>
      <x:c r="J53" s="17">
        <x:f>SUM(F53:I53)</x:f>
      </x:c>
      <x:c r="K53" s="81" t="n">
        <x:v>1511000</x:v>
      </x:c>
      <x:c r="L53" s="81" t="n">
        <x:v>0</x:v>
      </x:c>
      <x:c r="M53" s="81" t="n">
        <x:v>216000</x:v>
      </x:c>
      <x:c r="N53" s="59">
        <x:f>SUM(K53:M53)</x:f>
      </x:c>
    </x:row>
    <x:row r="54" spans="1:25" s="3" customFormat="1" ht="15" customHeight="1">
      <x:c r="F54" s="77" t="s"/>
      <x:c r="G54" s="77" t="s"/>
      <x:c r="H54" s="77" t="s"/>
      <x:c r="I54" s="77" t="s"/>
      <x:c r="J54" s="77" t="s"/>
      <x:c r="K54" s="78" t="s"/>
      <x:c r="L54" s="78" t="s"/>
      <x:c r="M54" s="78" t="s"/>
      <x:c r="N54" s="78" t="s"/>
    </x:row>
    <x:row r="55" spans="1:25" s="3" customFormat="1" ht="15" customHeight="1">
      <x:c r="A55" s="4" t="s">
        <x:v>328</x:v>
      </x:c>
      <x:c r="B55" s="4" t="s"/>
      <x:c r="C55" s="4" t="s"/>
      <x:c r="D55" s="4" t="s"/>
      <x:c r="E55" s="4" t="s"/>
      <x:c r="F55" s="13">
        <x:f>F48+F53</x:f>
      </x:c>
      <x:c r="G55" s="13">
        <x:f>G48+G53</x:f>
      </x:c>
      <x:c r="H55" s="13">
        <x:f>H48+H53</x:f>
      </x:c>
      <x:c r="I55" s="13">
        <x:f>I48+I53</x:f>
      </x:c>
      <x:c r="J55" s="13">
        <x:f>J48+J53</x:f>
      </x:c>
      <x:c r="K55" s="14">
        <x:f>K48+K53</x:f>
      </x:c>
      <x:c r="L55" s="14">
        <x:f>L48+L53</x:f>
      </x:c>
      <x:c r="M55" s="14">
        <x:f>M48+M53</x:f>
      </x:c>
      <x:c r="N55" s="14">
        <x:f>N48+N53</x:f>
      </x:c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51:J51"/>
    <x:mergeCell ref="K51:N5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330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265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331</x:v>
      </x:c>
      <x:c r="E7" s="61" t="s">
        <x:v>332</x:v>
      </x:c>
      <x:c r="F7" s="61" t="s">
        <x:v>333</x:v>
      </x:c>
      <x:c r="G7" s="61" t="s">
        <x:v>334</x:v>
      </x:c>
      <x:c r="H7" s="61" t="s">
        <x:v>335</x:v>
      </x:c>
      <x:c r="I7" s="61" t="s">
        <x:v>336</x:v>
      </x:c>
      <x:c r="J7" s="61" t="s">
        <x:v>337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159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163</x:v>
      </x:c>
      <x:c r="B17" s="184" t="s">
        <x:v>164</x:v>
      </x:c>
      <x:c r="C17" s="184" t="s">
        <x:v>165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166</x:v>
      </x:c>
      <x:c r="B18" s="184" t="s">
        <x:v>167</x:v>
      </x:c>
      <x:c r="C18" s="184" t="s">
        <x:v>168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169</x:v>
      </x:c>
      <x:c r="B19" s="184" t="s">
        <x:v>170</x:v>
      </x:c>
      <x:c r="C19" s="184" t="s">
        <x:v>171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172</x:v>
      </x:c>
      <x:c r="B20" s="184" t="s">
        <x:v>173</x:v>
      </x:c>
      <x:c r="C20" s="184" t="s">
        <x:v>174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175</x:v>
      </x:c>
      <x:c r="B21" s="184" t="s">
        <x:v>176</x:v>
      </x:c>
      <x:c r="C21" s="184" t="s">
        <x:v>177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178</x:v>
      </x:c>
      <x:c r="B22" s="184" t="s">
        <x:v>179</x:v>
      </x:c>
      <x:c r="C22" s="184" t="s">
        <x:v>180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181</x:v>
      </x:c>
      <x:c r="B23" s="184" t="s">
        <x:v>182</x:v>
      </x:c>
      <x:c r="C23" s="184" t="s">
        <x:v>183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184</x:v>
      </x:c>
      <x:c r="B24" s="184" t="s">
        <x:v>185</x:v>
      </x:c>
      <x:c r="C24" s="184" t="s">
        <x:v>186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187</x:v>
      </x:c>
      <x:c r="B25" s="184" t="s">
        <x:v>188</x:v>
      </x:c>
      <x:c r="C25" s="184" t="s">
        <x:v>189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190</x:v>
      </x:c>
      <x:c r="B26" s="184" t="s">
        <x:v>191</x:v>
      </x:c>
      <x:c r="C26" s="184" t="s">
        <x:v>192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193</x:v>
      </x:c>
      <x:c r="B27" s="184" t="s">
        <x:v>194</x:v>
      </x:c>
      <x:c r="C27" s="184" t="s">
        <x:v>195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196</x:v>
      </x:c>
      <x:c r="B28" s="184" t="s">
        <x:v>197</x:v>
      </x:c>
      <x:c r="C28" s="184" t="s">
        <x:v>198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199</x:v>
      </x:c>
      <x:c r="B29" s="184" t="s">
        <x:v>200</x:v>
      </x:c>
      <x:c r="C29" s="184" t="s">
        <x:v>201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202</x:v>
      </x:c>
      <x:c r="B30" s="184" t="s">
        <x:v>203</x:v>
      </x:c>
      <x:c r="C30" s="184" t="s">
        <x:v>204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205</x:v>
      </x:c>
      <x:c r="B31" s="184" t="s">
        <x:v>206</x:v>
      </x:c>
      <x:c r="C31" s="184" t="s">
        <x:v>207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208</x:v>
      </x:c>
      <x:c r="B32" s="184" t="s">
        <x:v>209</x:v>
      </x:c>
      <x:c r="C32" s="184" t="s">
        <x:v>210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211</x:v>
      </x:c>
      <x:c r="B33" s="184" t="s">
        <x:v>212</x:v>
      </x:c>
      <x:c r="C33" s="184" t="s">
        <x:v>213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215</x:v>
      </x:c>
      <x:c r="B34" s="184" t="s">
        <x:v>216</x:v>
      </x:c>
      <x:c r="C34" s="184" t="s">
        <x:v>217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221</x:v>
      </x:c>
      <x:c r="B35" s="184" t="s">
        <x:v>222</x:v>
      </x:c>
      <x:c r="C35" s="184" t="s">
        <x:v>223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224</x:v>
      </x:c>
      <x:c r="B36" s="184" t="s">
        <x:v>225</x:v>
      </x:c>
      <x:c r="C36" s="184" t="s">
        <x:v>226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227</x:v>
      </x:c>
      <x:c r="B37" s="184" t="s">
        <x:v>228</x:v>
      </x:c>
      <x:c r="C37" s="184" t="s">
        <x:v>229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>
      <x:c r="A38" s="184" t="s">
        <x:v>230</x:v>
      </x:c>
      <x:c r="B38" s="184" t="s">
        <x:v>231</x:v>
      </x:c>
      <x:c r="C38" s="184" t="s">
        <x:v>232</x:v>
      </x:c>
      <x:c r="D38" s="81" t="n"/>
      <x:c r="E38" s="12" t="n"/>
      <x:c r="F38" s="12" t="n"/>
      <x:c r="G38" s="126" t="n"/>
      <x:c r="H38" s="12" t="n"/>
      <x:c r="I38" s="126" t="n"/>
      <x:c r="J38" s="12" t="n"/>
    </x:row>
    <x:row r="39" spans="1:10" s="23" customFormat="1">
      <x:c r="A39" s="184" t="s">
        <x:v>234</x:v>
      </x:c>
      <x:c r="B39" s="184" t="s">
        <x:v>235</x:v>
      </x:c>
      <x:c r="C39" s="184" t="s">
        <x:v>236</x:v>
      </x:c>
      <x:c r="D39" s="81" t="n"/>
      <x:c r="E39" s="12" t="n"/>
      <x:c r="F39" s="12" t="n"/>
      <x:c r="G39" s="126" t="n"/>
      <x:c r="H39" s="12" t="n"/>
      <x:c r="I39" s="126" t="n"/>
      <x:c r="J39" s="12" t="n"/>
    </x:row>
    <x:row r="40" spans="1:10" s="23" customFormat="1">
      <x:c r="A40" s="184" t="s">
        <x:v>237</x:v>
      </x:c>
      <x:c r="B40" s="184" t="s">
        <x:v>238</x:v>
      </x:c>
      <x:c r="C40" s="184" t="s">
        <x:v>239</x:v>
      </x:c>
      <x:c r="D40" s="81" t="n"/>
      <x:c r="E40" s="12" t="n"/>
      <x:c r="F40" s="12" t="n"/>
      <x:c r="G40" s="126" t="n"/>
      <x:c r="H40" s="12" t="n"/>
      <x:c r="I40" s="126" t="n"/>
      <x:c r="J40" s="12" t="n"/>
    </x:row>
    <x:row r="41" spans="1:10" s="23" customFormat="1">
      <x:c r="A41" s="184" t="s">
        <x:v>240</x:v>
      </x:c>
      <x:c r="B41" s="184" t="s">
        <x:v>241</x:v>
      </x:c>
      <x:c r="C41" s="184" t="s">
        <x:v>242</x:v>
      </x:c>
      <x:c r="D41" s="81" t="n"/>
      <x:c r="E41" s="12" t="n"/>
      <x:c r="F41" s="12" t="n"/>
      <x:c r="G41" s="126" t="n"/>
      <x:c r="H41" s="12" t="n"/>
      <x:c r="I41" s="126" t="n"/>
      <x:c r="J41" s="12" t="n"/>
    </x:row>
    <x:row r="42" spans="1:10" s="23" customFormat="1">
      <x:c r="A42" s="184" t="s">
        <x:v>243</x:v>
      </x:c>
      <x:c r="B42" s="184" t="s">
        <x:v>244</x:v>
      </x:c>
      <x:c r="C42" s="184" t="s">
        <x:v>245</x:v>
      </x:c>
      <x:c r="D42" s="81" t="n"/>
      <x:c r="E42" s="12" t="n"/>
      <x:c r="F42" s="12" t="n"/>
      <x:c r="G42" s="126" t="n"/>
      <x:c r="H42" s="12" t="n"/>
      <x:c r="I42" s="126" t="n"/>
      <x:c r="J42" s="12" t="n"/>
    </x:row>
    <x:row r="43" spans="1:10" s="23" customFormat="1">
      <x:c r="A43" s="184" t="s">
        <x:v>246</x:v>
      </x:c>
      <x:c r="B43" s="184" t="s">
        <x:v>247</x:v>
      </x:c>
      <x:c r="C43" s="184" t="s">
        <x:v>248</x:v>
      </x:c>
      <x:c r="D43" s="81" t="n"/>
      <x:c r="E43" s="12" t="n"/>
      <x:c r="F43" s="12" t="n"/>
      <x:c r="G43" s="126" t="n"/>
      <x:c r="H43" s="12" t="n"/>
      <x:c r="I43" s="126" t="n"/>
      <x:c r="J43" s="12" t="n"/>
    </x:row>
    <x:row r="44" spans="1:10" s="23" customFormat="1">
      <x:c r="A44" s="184" t="s">
        <x:v>249</x:v>
      </x:c>
      <x:c r="B44" s="184" t="s">
        <x:v>250</x:v>
      </x:c>
      <x:c r="C44" s="184" t="s">
        <x:v>251</x:v>
      </x:c>
      <x:c r="D44" s="81" t="n"/>
      <x:c r="E44" s="12" t="n"/>
      <x:c r="F44" s="12" t="n"/>
      <x:c r="G44" s="126" t="n"/>
      <x:c r="H44" s="12" t="n"/>
      <x:c r="I44" s="126" t="n"/>
      <x:c r="J44" s="12" t="n"/>
    </x:row>
    <x:row r="45" spans="1:10" s="23" customFormat="1">
      <x:c r="A45" s="184" t="s">
        <x:v>253</x:v>
      </x:c>
      <x:c r="B45" s="184" t="s">
        <x:v>254</x:v>
      </x:c>
      <x:c r="C45" s="184" t="s">
        <x:v>255</x:v>
      </x:c>
      <x:c r="D45" s="81" t="n"/>
      <x:c r="E45" s="12" t="n"/>
      <x:c r="F45" s="12" t="n"/>
      <x:c r="G45" s="126" t="n"/>
      <x:c r="H45" s="12" t="n"/>
      <x:c r="I45" s="126" t="n"/>
      <x:c r="J45" s="12" t="n"/>
    </x:row>
    <x:row r="46" spans="1:10" s="23" customFormat="1">
      <x:c r="A46" s="184" t="s">
        <x:v>256</x:v>
      </x:c>
      <x:c r="B46" s="184" t="s">
        <x:v>257</x:v>
      </x:c>
      <x:c r="C46" s="184" t="s">
        <x:v>258</x:v>
      </x:c>
      <x:c r="D46" s="81" t="n"/>
      <x:c r="E46" s="12" t="n"/>
      <x:c r="F46" s="12" t="n"/>
      <x:c r="G46" s="126" t="n"/>
      <x:c r="H46" s="12" t="n"/>
      <x:c r="I46" s="126" t="n"/>
      <x:c r="J46" s="12" t="n"/>
    </x:row>
    <x:row r="47" spans="1:10" s="23" customFormat="1">
      <x:c r="A47" s="184" t="s">
        <x:v>259</x:v>
      </x:c>
      <x:c r="B47" s="184" t="s">
        <x:v>260</x:v>
      </x:c>
      <x:c r="C47" s="184" t="s">
        <x:v>261</x:v>
      </x:c>
      <x:c r="D47" s="81" t="n"/>
      <x:c r="E47" s="12" t="n"/>
      <x:c r="F47" s="12" t="n"/>
      <x:c r="G47" s="126" t="n"/>
      <x:c r="H47" s="12" t="n"/>
      <x:c r="I47" s="126" t="n"/>
      <x:c r="J47" s="12" t="n"/>
    </x:row>
    <x:row r="48" spans="1:10" s="23" customFormat="1" ht="15" customHeight="1">
      <x:c r="A48" s="4" t="s">
        <x:v>263</x:v>
      </x:c>
      <x:c r="B48" s="4" t="s"/>
      <x:c r="C48" s="4" t="s"/>
      <x:c r="D48" s="14">
        <x:f>SUM(D8:D47)</x:f>
      </x:c>
      <x:c r="E48" s="14">
        <x:f>SUM(E8:E47)</x:f>
      </x:c>
      <x:c r="F48" s="14">
        <x:f>SUM(F8:F47)</x:f>
      </x:c>
      <x:c r="G48" s="187" t="s"/>
      <x:c r="H48" s="14">
        <x:f>SUM(H8:H47)</x:f>
      </x:c>
      <x:c r="I48" s="187" t="s"/>
      <x:c r="J48" s="14">
        <x:f>SUM(J8:J47)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338</x:v>
      </x:c>
      <x:c r="C1" s="82" t="s">
        <x:v>339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340</x:v>
      </x:c>
      <x:c r="B3" s="83" t="s">
        <x:v>341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342</x:v>
      </x:c>
      <x:c r="D4" s="2" t="s">
        <x:v>343</x:v>
      </x:c>
      <x:c r="F4" s="2" t="s">
        <x:v>344</x:v>
      </x:c>
      <x:c r="H4" s="2" t="n">
        <x:v>2023</x:v>
      </x:c>
      <x:c r="I4" s="2" t="n">
        <x:v>2016</x:v>
      </x:c>
    </x:row>
    <x:row r="5" spans="1:9" x14ac:dyDescent="0.3">
      <x:c r="A5" s="2" t="s">
        <x:v>345</x:v>
      </x:c>
      <x:c r="B5" s="83" t="s">
        <x:v>346</x:v>
      </x:c>
      <x:c r="D5" s="2" t="s">
        <x:v>252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252</x:v>
      </x:c>
      <x:c r="B6" s="83" t="s">
        <x:v>347</x:v>
      </x:c>
      <x:c r="C6" s="0" t="s"/>
      <x:c r="D6" s="0" t="s">
        <x:v>340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348</x:v>
      </x:c>
      <x:c r="B7" s="83" t="s">
        <x:v>349</x:v>
      </x:c>
      <x:c r="D7" s="2" t="s">
        <x:v>218</x:v>
      </x:c>
      <x:c r="F7" s="2" t="n">
        <x:v>3</x:v>
      </x:c>
      <x:c r="I7" s="2" t="n">
        <x:v>2019</x:v>
      </x:c>
    </x:row>
    <x:row r="8" spans="1:9" x14ac:dyDescent="0.3">
      <x:c r="A8" s="2" t="s">
        <x:v>350</x:v>
      </x:c>
      <x:c r="B8" s="83" t="s">
        <x:v>6</x:v>
      </x:c>
      <x:c r="D8" s="2" t="s">
        <x:v>345</x:v>
      </x:c>
      <x:c r="F8" s="2" t="n">
        <x:v>4</x:v>
      </x:c>
      <x:c r="I8" s="2" t="n">
        <x:v>2020</x:v>
      </x:c>
    </x:row>
    <x:row r="9" spans="1:9" x14ac:dyDescent="0.3">
      <x:c r="A9" s="2" t="s">
        <x:v>351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343</x:v>
      </x:c>
      <x:c r="B10" s="83" t="n">
        <x:v>7</x:v>
      </x:c>
      <x:c r="D10" s="2" t="s">
        <x:v>351</x:v>
      </x:c>
      <x:c r="F10" s="2" t="n">
        <x:v>6</x:v>
      </x:c>
      <x:c r="I10" s="2" t="n">
        <x:v>2022</x:v>
      </x:c>
    </x:row>
    <x:row r="11" spans="1:9" x14ac:dyDescent="0.3">
      <x:c r="A11" s="2" t="s">
        <x:v>218</x:v>
      </x:c>
      <x:c r="B11" s="83" t="n">
        <x:v>8</x:v>
      </x:c>
      <x:c r="D11" s="2" t="s">
        <x:v>348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350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348</x:v>
      </x:c>
      <x:c r="F16" s="2" t="n">
        <x:v>12</x:v>
      </x:c>
    </x:row>
    <x:row r="17" spans="1:9" x14ac:dyDescent="0.3">
      <x:c r="B17" s="83" t="s">
        <x:v>350</x:v>
      </x:c>
      <x:c r="F17" s="2" t="s">
        <x:v>348</x:v>
      </x:c>
    </x:row>
    <x:row r="18" spans="1:9" x14ac:dyDescent="0.3">
      <x:c r="B18" s="83" t="s">
        <x:v>351</x:v>
      </x:c>
      <x:c r="F18" s="2" t="s">
        <x:v>350</x:v>
      </x:c>
    </x:row>
    <x:row r="19" spans="1:9">
      <x:c r="F19" s="2" t="s">
        <x:v>351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