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<x:sst xmlns:x="http://schemas.openxmlformats.org/spreadsheetml/2006/main" count="238" uniqueCount="238">
  <x:si>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</x:si>
  <x:si>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</x:si>
  <x:si>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Westhampton Beach</x:t>
  </x:si>
  <x:si>
    <x:t>BEDS Code</x:t>
  </x:si>
  <x:si>
    <x:t>580902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</x:si>
  <x:si>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</x:si>
  <x:si>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</x:si>
  <x:si>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</x:si>
  <x:si>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</x:si>
  <x:si>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</x:si>
  <x:si>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JACQUELINE  PIRRO</x:t>
  </x:si>
  <x:si>
    <x:t>Street Address Line 1</x:t>
  </x:si>
  <x:si>
    <x:t>340 MILL ROAD</x:t>
  </x:si>
  <x:si>
    <x:t>Title of Contact</x:t>
  </x:si>
  <x:si>
    <x:t>ASSISTANT SUPERINTENDENT</x:t>
  </x:si>
  <x:si>
    <x:t>Street Address Line 2</x:t>
  </x:si>
  <x:si>
    <x:t/>
  </x:si>
  <x:si>
    <x:t>Email Address</x:t>
  </x:si>
  <x:si>
    <x:t>JPIRRO@WHBSCHOOLS.ORG</x:t>
  </x:si>
  <x:si>
    <x:t>City</x:t>
  </x:si>
  <x:si>
    <x:t xml:space="preserve">WESTHAMPTON BEACH </x:t>
  </x:si>
  <x:si>
    <x:t>Phone Number</x:t>
  </x:si>
  <x:si>
    <x:t>6312883800</x:t>
  </x:si>
  <x:si>
    <x:t>Zip Code</x:t>
  </x:si>
  <x:si>
    <x:t>11978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</x:si>
  <x:si>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</x:si>
  <x:si>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</x:si>
  <x:si>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</x:si>
  <x:si>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</x:si>
  <x:si>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</x:si>
  <x:si>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</x:si>
  <x:si>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</x:si>
  <x:si>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</x:si>
  <x:si>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</x:si>
  <x:si>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</x:si>
  <x:si>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</x:si>
  <x:si>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</x:si>
  <x:si>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</x:si>
  <x:si>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</x:si>
  <x:si>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</x:si>
  <x:si>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</x:si>
  <x:si>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</x:si>
  <x:si>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</x:si>
  <x:si>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</x:si>
  <x:si>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</x:si>
  <x:si>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</x:si>
  <x:si>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</x:si>
  <x:si>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</x:si>
  <x:si>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</x:si>
  <x:si>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</x:si>
  <x:si>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</x:si>
  <x:si>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</x:si>
  <x:si>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</x:si>
  <x:si>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</x:si>
  <x:si>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</x:si>
  <x:si>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</x:si>
  <x:si>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</x:si>
  <x:si>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</x:si>
  <x:si>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</x:si>
  <x:si>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</x:si>
  <x:si>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</x:si>
  <x:si>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</x:si>
  <x:si>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</x:si>
  <x:si>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</x:si>
  <x:si>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</x:si>
  <x:si>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</x:si>
  <x:si>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</x:si>
  <x:si>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</x:si>
  <x:si>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</x:si>
  <x:si>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</x:si>
  <x:si>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</x:si>
  <x:si>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</x:si>
  <x:si>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</x:si>
  <x:si>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</x:si>
  <x:si>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</x:si>
  <x:si>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</x:si>
  <x:si>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</x:si>
  <x:si>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</x:si>
  <x:si>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</x:si>
  <x:si>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</x:si>
  <x:si>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</x:si>
  <x:si>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</x:si>
  <x:si>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</x:si>
  <x:si>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</x:si>
  <x:si>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</x:si>
  <x:si>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</x:si>
  <x:si>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</x:si>
  <x:si>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</x:si>
  <x:si>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</x:si>
  <x:si>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</x:si>
  <x:si>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</x:si>
  <x:si>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</x:si>
  <x:si>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</x:si>
  <x:si>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</x:si>
  <x:si>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</x:si>
  <x:si>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</x:si>
  <x:si>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</x:si>
  <x:si>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</x:si>
  <x:si>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</x:si>
  <x:si>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</x:si>
  <x:si>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</x:si>
  <x:si>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</x:si>
  <x:si>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</x:si>
  <x:si>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</x:si>
  <x:si>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</x:si>
  <x:si>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</x:si>
  <x:si>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</x:si>
  <x:si>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</x:si>
  <x:si>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</x:si>
  <x:si>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</x:si>
  <x:si>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</x:si>
  <x:si>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</x:si>
  <x:si>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</x:si>
  <x:si>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</x:si>
  <x:si>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</x:si>
  <x:si>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</x:si>
  <x:si>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</x:si>
  <x:si>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</x:si>
  <x:si>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</x:si>
  <x:si>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</x:si>
  <x:si>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</x:si>
  <x:si>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</x:si>
  <x:si>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</x:si>
  <x:si>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</x:si>
  <x:si>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</x:si>
  <x:si>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</x:si>
  <x:si>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</x:si>
  <x:si>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</x:si>
  <x:si>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</x:si>
  <x:si>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</x:si>
  <x:si>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</x:si>
  <x:si>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580902020001</x:t>
  </x:si>
  <x:si>
    <x:t>WESTHAMPTON BEACH SENIOR HIGH SCH</x:t>
  </x:si>
  <x:si>
    <x:t>Senior High School</x:t>
  </x:si>
  <x:si>
    <x:t>9</x:t>
  </x:si>
  <x:si>
    <x:t>12</x:t>
  </x:si>
  <x:si>
    <x:t>Yes</x:t>
  </x:si>
  <x:si>
    <x:t>No</x:t>
  </x:si>
  <x:si>
    <x:t>580902020002</x:t>
  </x:si>
  <x:si>
    <x:t>WESTHAMPTON BEACH ELEM SCHOOL</x:t>
  </x:si>
  <x:si>
    <x:t>Elementary School</x:t>
  </x:si>
  <x:si>
    <x:t>K</x:t>
  </x:si>
  <x:si>
    <x:t>5</x:t>
  </x:si>
  <x:si>
    <x:t>580902020004</x:t>
  </x:si>
  <x:si>
    <x:t>WESTHAMPTON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</x:si>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</x:sst>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61544294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246378</x:v>
      </x:c>
      <x:c r="E15" s="10" t="n">
        <x:v>568065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591700</x:v>
      </x:c>
      <x:c r="E16" s="10" t="n">
        <x:v>561640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1050500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4552518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591700</x:v>
      </x:c>
      <x:c r="E24" s="10" t="n">
        <x:v>561640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127700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2046015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45542.12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60000</x:v>
      </x:c>
      <x:c r="E33" s="10" t="n">
        <x:v>0</x:v>
      </x:c>
      <x:c r="F33" s="7" t="n">
        <x:v>3</x:v>
      </x:c>
      <x:c r="G33" s="132" t="n">
        <x:v>20000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123400</x:v>
      </x:c>
      <x:c r="E35" s="10" t="n">
        <x:v>0</x:v>
      </x:c>
      <x:c r="F35" s="7" t="n">
        <x:v>5</x:v>
      </x:c>
      <x:c r="G35" s="132" t="n">
        <x:v>24680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112743</x:v>
      </x:c>
      <x:c r="E36" s="10" t="n">
        <x:v>0</x:v>
      </x:c>
      <x:c r="F36" s="7" t="n">
        <x:v>21</x:v>
      </x:c>
      <x:c r="G36" s="132" t="n">
        <x:v>5368.71428571429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38285</x:v>
      </x:c>
      <x:c r="E37" s="10" t="n">
        <x:v>0</x:v>
      </x:c>
      <x:c r="F37" s="7" t="n">
        <x:v>2</x:v>
      </x:c>
      <x:c r="G37" s="132" t="n">
        <x:v>19142.5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330000</x:v>
      </x:c>
      <x:c r="E38" s="10" t="n">
        <x:v>0</x:v>
      </x:c>
      <x:c r="F38" s="7" t="n">
        <x:v>4</x:v>
      </x:c>
      <x:c r="G38" s="132" t="n">
        <x:v>82500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59500</x:v>
      </x:c>
      <x:c r="F41" s="7" t="n">
        <x:v>6</x:v>
      </x:c>
      <x:c r="G41" s="132" t="n">
        <x:v>9916.66666666667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1778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31233</x:v>
      </x:c>
      <x:c r="E62" s="10" t="n">
        <x:v>0</x:v>
      </x:c>
      <x:c r="F62" s="84" t="n">
        <x:v>0.1</x:v>
      </x:c>
      <x:c r="G62" s="132" t="n">
        <x:v>312330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1299234</x:v>
      </x:c>
      <x:c r="E63" s="10" t="n">
        <x:v>0</x:v>
      </x:c>
      <x:c r="F63" s="84" t="n">
        <x:v>8.1</x:v>
      </x:c>
      <x:c r="G63" s="132" t="n">
        <x:v>160399.259259259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3824685</x:v>
      </x:c>
      <x:c r="E64" s="10" t="n">
        <x:v>0</x:v>
      </x:c>
      <x:c r="F64" s="84" t="n">
        <x:v>28</x:v>
      </x:c>
      <x:c r="G64" s="132" t="n">
        <x:v>136595.892857143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1176859</x:v>
      </x:c>
      <x:c r="E65" s="10" t="n">
        <x:v>0</x:v>
      </x:c>
      <x:c r="F65" s="84" t="n">
        <x:v>3</x:v>
      </x:c>
      <x:c r="G65" s="132" t="n">
        <x:v>392286.333333333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1391060.18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419668</x:v>
      </x:c>
      <x:c r="E72" s="10" t="n">
        <x:v>0</x:v>
      </x:c>
      <x:c r="F72" s="84" t="n">
        <x:v>3.5</x:v>
      </x:c>
      <x:c r="G72" s="132" t="n">
        <x:v>119905.142857143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175489</x:v>
      </x:c>
      <x:c r="E74" s="10" t="n">
        <x:v>0</x:v>
      </x:c>
      <x:c r="F74" s="84" t="n">
        <x:v>25</x:v>
      </x:c>
      <x:c r="G74" s="132" t="n">
        <x:v>7019.56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58842</x:v>
      </x:c>
      <x:c r="E75" s="10" t="n">
        <x:v>0</x:v>
      </x:c>
      <x:c r="F75" s="84" t="n">
        <x:v>0.8</x:v>
      </x:c>
      <x:c r="G75" s="132" t="n">
        <x:v>73552.5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744709</x:v>
      </x:c>
      <x:c r="E77" s="10" t="n">
        <x:v>0</x:v>
      </x:c>
      <x:c r="F77" s="84" t="n">
        <x:v>5.8</x:v>
      </x:c>
      <x:c r="G77" s="132" t="n">
        <x:v>128398.103448276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540710.18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400549</x:v>
      </x:c>
      <x:c r="E82" s="10" t="n">
        <x:v>396596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14270572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32764878.14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971</x:v>
      </x:c>
      <x:c r="L8" s="107" t="n">
        <x:v>0</x:v>
      </x:c>
      <x:c r="M8" s="107" t="n">
        <x:v>0</x:v>
      </x:c>
      <x:c r="N8" s="107" t="n">
        <x:v>297</x:v>
      </x:c>
      <x:c r="O8" s="107" t="n">
        <x:v>76</x:v>
      </x:c>
      <x:c r="P8" s="107" t="n">
        <x:v>104</x:v>
      </x:c>
      <x:c r="Q8" s="108" t="n">
        <x:v>16</x:v>
      </x:c>
      <x:c r="R8" s="108" t="n">
        <x:v>65</x:v>
      </x:c>
      <x:c r="S8" s="108" t="n">
        <x:v>0</x:v>
      </x:c>
      <x:c r="T8" s="108" t="n">
        <x:v>5</x:v>
      </x:c>
      <x:c r="U8" s="108" t="n">
        <x:v>7</x:v>
      </x:c>
      <x:c r="V8" s="108" t="n">
        <x:v>53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443</x:v>
      </x:c>
      <x:c r="L9" s="107" t="n">
        <x:v>0</x:v>
      </x:c>
      <x:c r="M9" s="107" t="n">
        <x:v>0</x:v>
      </x:c>
      <x:c r="N9" s="107" t="n">
        <x:v>177</x:v>
      </x:c>
      <x:c r="O9" s="107" t="n">
        <x:v>77</x:v>
      </x:c>
      <x:c r="P9" s="107" t="n">
        <x:v>61</x:v>
      </x:c>
      <x:c r="Q9" s="108" t="n">
        <x:v>7</x:v>
      </x:c>
      <x:c r="R9" s="108" t="n">
        <x:v>41</x:v>
      </x:c>
      <x:c r="S9" s="108" t="n">
        <x:v>3</x:v>
      </x:c>
      <x:c r="T9" s="108" t="n">
        <x:v>1.5</x:v>
      </x:c>
      <x:c r="U9" s="108" t="n">
        <x:v>6</x:v>
      </x:c>
      <x:c r="V9" s="108" t="n">
        <x:v>28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364</x:v>
      </x:c>
      <x:c r="L10" s="107" t="n">
        <x:v>0</x:v>
      </x:c>
      <x:c r="M10" s="107" t="n">
        <x:v>0</x:v>
      </x:c>
      <x:c r="N10" s="107" t="n">
        <x:v>139</x:v>
      </x:c>
      <x:c r="O10" s="107" t="n">
        <x:v>31</x:v>
      </x:c>
      <x:c r="P10" s="107" t="n">
        <x:v>49</x:v>
      </x:c>
      <x:c r="Q10" s="108" t="n">
        <x:v>5</x:v>
      </x:c>
      <x:c r="R10" s="108" t="n">
        <x:v>46</x:v>
      </x:c>
      <x:c r="S10" s="108" t="n">
        <x:v>1</x:v>
      </x:c>
      <x:c r="T10" s="108" t="n">
        <x:v>1.5</x:v>
      </x:c>
      <x:c r="U10" s="108" t="n">
        <x:v>5</x:v>
      </x:c>
      <x:c r="V10" s="108" t="n">
        <x:v>23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11473610</x:v>
      </x:c>
      <x:c r="E8" s="81" t="n">
        <x:v>1425033</x:v>
      </x:c>
      <x:c r="F8" s="116" t="n">
        <x:v>5304122.42392553</x:v>
      </x:c>
      <x:c r="G8" s="81" t="n">
        <x:v>847011</x:v>
      </x:c>
      <x:c r="H8" s="81" t="n">
        <x:v>1365920</x:v>
      </x:c>
      <x:c r="I8" s="117">
        <x:f>SUM(D8:H8)</x:f>
      </x:c>
      <x:c r="J8" s="81" t="n">
        <x:v>13624640</x:v>
      </x:c>
      <x:c r="K8" s="81" t="n">
        <x:v>0</x:v>
      </x:c>
      <x:c r="L8" s="81" t="n">
        <x:v>2787157</x:v>
      </x:c>
      <x:c r="M8" s="81" t="n">
        <x:v>0</x:v>
      </x:c>
      <x:c r="N8" s="81" t="n">
        <x:v>839219</x:v>
      </x:c>
      <x:c r="O8" s="81" t="n">
        <x:v>753231</x:v>
      </x:c>
      <x:c r="P8" s="81" t="n">
        <x:v>2411449</x:v>
      </x:c>
      <x:c r="Q8" s="117">
        <x:f>SUM(J8:P8)</x:f>
      </x:c>
      <x:c r="R8" s="81" t="n">
        <x:v>20409431</x:v>
      </x:c>
      <x:c r="S8" s="81" t="n">
        <x:v>6265</x:v>
      </x:c>
      <x:c r="T8" s="59">
        <x:f>SUM('Part C'!$R8:$S8)</x:f>
      </x:c>
      <x:c r="U8" s="81" t="n">
        <x:v>21018.9814624099</x:v>
      </x:c>
      <x:c r="V8" s="81" t="n">
        <x:v>6.45211122554068</x:v>
      </x:c>
      <x:c r="W8" s="81" t="n">
        <x:v>5712207.51606299</x:v>
      </x:c>
      <x:c r="X8" s="81" t="n">
        <x:v>26127903.516063</x:v>
      </x:c>
      <x:c r="Y8" s="12" t="n">
        <x:v>26908.2425500134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6912114</x:v>
      </x:c>
      <x:c r="E9" s="81" t="n">
        <x:v>866563</x:v>
      </x:c>
      <x:c r="F9" s="116" t="n">
        <x:v>3198712.84941942</x:v>
      </x:c>
      <x:c r="G9" s="81" t="n">
        <x:v>253450</x:v>
      </x:c>
      <x:c r="H9" s="81" t="n">
        <x:v>643611</x:v>
      </x:c>
      <x:c r="I9" s="117">
        <x:f>SUM(D9:H9)</x:f>
      </x:c>
      <x:c r="J9" s="81" t="n">
        <x:v>7329452</x:v>
      </x:c>
      <x:c r="K9" s="81" t="n">
        <x:v>0</x:v>
      </x:c>
      <x:c r="L9" s="81" t="n">
        <x:v>2437334</x:v>
      </x:c>
      <x:c r="M9" s="81" t="n">
        <x:v>0</x:v>
      </x:c>
      <x:c r="N9" s="81" t="n">
        <x:v>458180</x:v>
      </x:c>
      <x:c r="O9" s="81" t="n">
        <x:v>413889</x:v>
      </x:c>
      <x:c r="P9" s="81" t="n">
        <x:v>1235597</x:v>
      </x:c>
      <x:c r="Q9" s="117">
        <x:f>SUM(J9:P9)</x:f>
      </x:c>
      <x:c r="R9" s="81" t="n">
        <x:v>11822460</x:v>
      </x:c>
      <x:c r="S9" s="81" t="n">
        <x:v>51991</x:v>
      </x:c>
      <x:c r="T9" s="59">
        <x:f>SUM('Part C'!$R9:$S9)</x:f>
      </x:c>
      <x:c r="U9" s="81" t="n">
        <x:v>26687.2686230248</x:v>
      </x:c>
      <x:c r="V9" s="81" t="n">
        <x:v>117.361173814898</x:v>
      </x:c>
      <x:c r="W9" s="81" t="n">
        <x:v>2606084.37653543</x:v>
      </x:c>
      <x:c r="X9" s="81" t="n">
        <x:v>14480535.3765354</x:v>
      </x:c>
      <x:c r="Y9" s="12" t="n">
        <x:v>32687.4387732177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6527044</x:v>
      </x:c>
      <x:c r="E10" s="81" t="n">
        <x:v>752057</x:v>
      </x:c>
      <x:c r="F10" s="116" t="n">
        <x:v>2993279.43568318</x:v>
      </x:c>
      <x:c r="G10" s="81" t="n">
        <x:v>209693</x:v>
      </x:c>
      <x:c r="H10" s="81" t="n">
        <x:v>580679</x:v>
      </x:c>
      <x:c r="I10" s="117">
        <x:f>SUM(D10:H10)</x:f>
      </x:c>
      <x:c r="J10" s="81" t="n">
        <x:v>7089322</x:v>
      </x:c>
      <x:c r="K10" s="81" t="n">
        <x:v>0</x:v>
      </x:c>
      <x:c r="L10" s="81" t="n">
        <x:v>2485348</x:v>
      </x:c>
      <x:c r="M10" s="81" t="n">
        <x:v>0</x:v>
      </x:c>
      <x:c r="N10" s="81" t="n">
        <x:v>397330</x:v>
      </x:c>
      <x:c r="O10" s="81" t="n">
        <x:v>390504</x:v>
      </x:c>
      <x:c r="P10" s="81" t="n">
        <x:v>700248</x:v>
      </x:c>
      <x:c r="Q10" s="117">
        <x:f>SUM(J10:P10)</x:f>
      </x:c>
      <x:c r="R10" s="81" t="n">
        <x:v>11009039</x:v>
      </x:c>
      <x:c r="S10" s="81" t="n">
        <x:v>53713</x:v>
      </x:c>
      <x:c r="T10" s="59">
        <x:f>SUM('Part C'!$R10:$S10)</x:f>
      </x:c>
      <x:c r="U10" s="81" t="n">
        <x:v>30244.6126373626</x:v>
      </x:c>
      <x:c r="V10" s="81" t="n">
        <x:v>147.563186813187</x:v>
      </x:c>
      <x:c r="W10" s="81" t="n">
        <x:v>2141342.46740157</x:v>
      </x:c>
      <x:c r="X10" s="81" t="n">
        <x:v>13204094.4674016</x:v>
      </x:c>
      <x:c r="Y10" s="12" t="n">
        <x:v>36274.9848005538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4</x:v>
      </x:c>
      <x:c r="F16" s="7" t="n">
        <x:v>21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112743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140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140</x:v>
      </x:c>
      <x:c r="F3" s="2" t="s">
        <x:v>166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