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<x:sst xmlns:x="http://schemas.openxmlformats.org/spreadsheetml/2006/main" count="242" uniqueCount="242">
  <x:si>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</x:si>
  <x:si>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</x:si>
  <x:si>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Starpoint</x:t>
  </x:si>
  <x:si>
    <x:t>BEDS Code</x:t>
  </x:si>
  <x:si>
    <x:t>401001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</x:si>
  <x:si>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</x:si>
  <x:si>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</x:si>
  <x:si>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</x:si>
  <x:si>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</x:si>
  <x:si>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</x:si>
  <x:si>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Jonathan Andrews</x:t>
  </x:si>
  <x:si>
    <x:t>Street Address Line 1</x:t>
  </x:si>
  <x:si>
    <x:t>4363 Mapleton Road</x:t>
  </x:si>
  <x:si>
    <x:t>Title of Contact</x:t>
  </x:si>
  <x:si>
    <x:t>Director of Administrative Services</x:t>
  </x:si>
  <x:si>
    <x:t>Street Address Line 2</x:t>
  </x:si>
  <x:si>
    <x:t/>
  </x:si>
  <x:si>
    <x:t>Email Address</x:t>
  </x:si>
  <x:si>
    <x:t>jandrews@starpointcsd.org</x:t>
  </x:si>
  <x:si>
    <x:t>City</x:t>
  </x:si>
  <x:si>
    <x:t>Lockport</x:t>
  </x:si>
  <x:si>
    <x:t>Phone Number</x:t>
  </x:si>
  <x:si>
    <x:t>7162102349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</x:si>
  <x:si>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</x:si>
  <x:si>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</x:si>
  <x:si>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</x:si>
  <x:si>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</x:si>
  <x:si>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</x:si>
  <x:si>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</x:si>
  <x:si>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</x:si>
  <x:si>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</x:si>
  <x:si>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</x:si>
  <x:si>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</x:si>
  <x:si>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</x:si>
  <x:si>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</x:si>
  <x:si>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</x:si>
  <x:si>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</x:si>
  <x:si>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</x:si>
  <x:si>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</x:si>
  <x:si>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</x:si>
  <x:si>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</x:si>
  <x:si>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</x:si>
  <x:si>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</x:si>
  <x:si>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</x:si>
  <x:si>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</x:si>
  <x:si>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</x:si>
  <x:si>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</x:si>
  <x:si>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</x:si>
  <x:si>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</x:si>
  <x:si>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</x:si>
  <x:si>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</x:si>
  <x:si>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</x:si>
  <x:si>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</x:si>
  <x:si>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</x:si>
  <x:si>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</x:si>
  <x:si>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</x:si>
  <x:si>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</x:si>
  <x:si>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</x:si>
  <x:si>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</x:si>
  <x:si>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</x:si>
  <x:si>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</x:si>
  <x:si>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</x:si>
  <x:si>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</x:si>
  <x:si>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</x:si>
  <x:si>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</x:si>
  <x:si>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</x:si>
  <x:si>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</x:si>
  <x:si>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</x:si>
  <x:si>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</x:si>
  <x:si>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</x:si>
  <x:si>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</x:si>
  <x:si>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</x:si>
  <x:si>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</x:si>
  <x:si>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</x:si>
  <x:si>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</x:si>
  <x:si>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</x:si>
  <x:si>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</x:si>
  <x:si>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</x:si>
  <x:si>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</x:si>
  <x:si>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</x:si>
  <x:si>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</x:si>
  <x:si>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</x:si>
  <x:si>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</x:si>
  <x:si>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</x:si>
  <x:si>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</x:si>
  <x:si>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</x:si>
  <x:si>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</x:si>
  <x:si>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</x:si>
  <x:si>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</x:si>
  <x:si>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</x:si>
  <x:si>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</x:si>
  <x:si>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</x:si>
  <x:si>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</x:si>
  <x:si>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</x:si>
  <x:si>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</x:si>
  <x:si>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</x:si>
  <x:si>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</x:si>
  <x:si>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</x:si>
  <x:si>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</x:si>
  <x:si>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</x:si>
  <x:si>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</x:si>
  <x:si>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</x:si>
  <x:si>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</x:si>
  <x:si>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</x:si>
  <x:si>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</x:si>
  <x:si>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</x:si>
  <x:si>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</x:si>
  <x:si>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</x:si>
  <x:si>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</x:si>
  <x:si>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</x:si>
  <x:si>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</x:si>
  <x:si>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</x:si>
  <x:si>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</x:si>
  <x:si>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</x:si>
  <x:si>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</x:si>
  <x:si>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</x:si>
  <x:si>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</x:si>
  <x:si>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</x:si>
  <x:si>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</x:si>
  <x:si>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</x:si>
  <x:si>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</x:si>
  <x:si>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</x:si>
  <x:si>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</x:si>
  <x:si>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</x:si>
  <x:si>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</x:si>
  <x:si>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</x:si>
  <x:si>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</x:si>
  <x:si>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</x:si>
  <x:si>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</x:si>
  <x:si>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</x:si>
  <x:si>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</x:si>
  <x:si>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401001060001</x:t>
  </x:si>
  <x:si>
    <x:t>STARPOINT HIGH SCHOOL</x:t>
  </x:si>
  <x:si>
    <x:t>Senior High School</x:t>
  </x:si>
  <x:si>
    <x:t>9</x:t>
  </x:si>
  <x:si>
    <x:t>12</x:t>
  </x:si>
  <x:si>
    <x:t>Yes</x:t>
  </x:si>
  <x:si>
    <x:t>No</x:t>
  </x:si>
  <x:si>
    <x:t>401001060002</x:t>
  </x:si>
  <x:si>
    <x:t>REGAN INTERMEDIATE SCHOOL</x:t>
  </x:si>
  <x:si>
    <x:t>Elementary School</x:t>
  </x:si>
  <x:si>
    <x:t>3</x:t>
  </x:si>
  <x:si>
    <x:t>5</x:t>
  </x:si>
  <x:si>
    <x:t>401001060003</x:t>
  </x:si>
  <x:si>
    <x:t>FRICANO PRIMARY SCHOOL</x:t>
  </x:si>
  <x:si>
    <x:t>K</x:t>
  </x:si>
  <x:si>
    <x:t>2</x:t>
  </x:si>
  <x:si>
    <x:t>401001060004</x:t>
  </x:si>
  <x:si>
    <x:t>STARPOINT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</x:si>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</x:sst>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61429989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551240</x:v>
      </x:c>
      <x:c r="E15" s="10" t="n">
        <x:v>4323653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469534</x:v>
      </x:c>
      <x:c r="E16" s="10" t="n">
        <x:v>461086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2635294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469534</x:v>
      </x:c>
      <x:c r="E24" s="10" t="n">
        <x:v>461086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102150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5949538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39432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87376</x:v>
      </x:c>
      <x:c r="E35" s="10" t="n">
        <x:v>0</x:v>
      </x:c>
      <x:c r="F35" s="7" t="n">
        <x:v>1</x:v>
      </x:c>
      <x:c r="G35" s="132" t="n">
        <x:v>87376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103040</x:v>
      </x:c>
      <x:c r="E36" s="10" t="n">
        <x:v>0</x:v>
      </x:c>
      <x:c r="F36" s="7" t="n">
        <x:v>35</x:v>
      </x:c>
      <x:c r="G36" s="132" t="n">
        <x:v>2944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2660628</x:v>
      </x:c>
      <x:c r="E37" s="10" t="n">
        <x:v>0</x:v>
      </x:c>
      <x:c r="F37" s="7" t="n">
        <x:v>29</x:v>
      </x:c>
      <x:c r="G37" s="132" t="n">
        <x:v>91745.7931034483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1442934</x:v>
      </x:c>
      <x:c r="E38" s="10" t="n">
        <x:v>0</x:v>
      </x:c>
      <x:c r="F38" s="7" t="n">
        <x:v>30</x:v>
      </x:c>
      <x:c r="G38" s="132" t="n">
        <x:v>48097.8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170000</x:v>
      </x:c>
      <x:c r="E41" s="10" t="n">
        <x:v>0</x:v>
      </x:c>
      <x:c r="F41" s="7" t="n">
        <x:v>29</x:v>
      </x:c>
      <x:c r="G41" s="132" t="n">
        <x:v>5862.06896551724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276136</x:v>
      </x:c>
      <x:c r="E43" s="10" t="n">
        <x:v>0</x:v>
      </x:c>
      <x:c r="F43" s="7" t="n">
        <x:v>235</x:v>
      </x:c>
      <x:c r="G43" s="132" t="n">
        <x:v>1175.04680851064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2999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46310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1028547</x:v>
      </x:c>
      <x:c r="E63" s="10" t="n">
        <x:v>43672</x:v>
      </x:c>
      <x:c r="F63" s="84" t="n">
        <x:v>11</x:v>
      </x:c>
      <x:c r="G63" s="132" t="n">
        <x:v>97474.4545454545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3861711</x:v>
      </x:c>
      <x:c r="E64" s="10" t="n">
        <x:v>138194</x:v>
      </x:c>
      <x:c r="F64" s="84" t="n">
        <x:v>39</x:v>
      </x:c>
      <x:c r="G64" s="132" t="n">
        <x:v>102561.666666667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1609123</x:v>
      </x:c>
      <x:c r="E65" s="10" t="n">
        <x:v>0</x:v>
      </x:c>
      <x:c r="F65" s="84" t="n">
        <x:v>1</x:v>
      </x:c>
      <x:c r="G65" s="132" t="n">
        <x:v>1609123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1397156</x:v>
      </x:c>
      <x:c r="E66" s="10" t="n">
        <x:v>43515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472378</x:v>
      </x:c>
      <x:c r="E72" s="10" t="n">
        <x:v>4333</x:v>
      </x:c>
      <x:c r="F72" s="84" t="n">
        <x:v>4</x:v>
      </x:c>
      <x:c r="G72" s="132" t="n">
        <x:v>119177.75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221337</x:v>
      </x:c>
      <x:c r="E74" s="10" t="n">
        <x:v>0</x:v>
      </x:c>
      <x:c r="F74" s="84" t="n">
        <x:v>1</x:v>
      </x:c>
      <x:c r="G74" s="132" t="n">
        <x:v>221337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479213</x:v>
      </x:c>
      <x:c r="E75" s="10" t="n">
        <x:v>0</x:v>
      </x:c>
      <x:c r="F75" s="84" t="n">
        <x:v>1</x:v>
      </x:c>
      <x:c r="G75" s="132" t="n">
        <x:v>479213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171814</x:v>
      </x:c>
      <x:c r="E76" s="10" t="n">
        <x:v>0</x:v>
      </x:c>
      <x:c r="F76" s="84" t="n">
        <x:v>1</x:v>
      </x:c>
      <x:c r="G76" s="132" t="n">
        <x:v>171814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87520</x:v>
      </x:c>
      <x:c r="E77" s="10" t="n">
        <x:v>0</x:v>
      </x:c>
      <x:c r="F77" s="84" t="n">
        <x:v>1</x:v>
      </x:c>
      <x:c r="G77" s="132" t="n">
        <x:v>87520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445843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160477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14003616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28967921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989</x:v>
      </x:c>
      <x:c r="L8" s="107" t="n">
        <x:v>0</x:v>
      </x:c>
      <x:c r="M8" s="107" t="n">
        <x:v>0</x:v>
      </x:c>
      <x:c r="N8" s="107" t="n">
        <x:v>152</x:v>
      </x:c>
      <x:c r="O8" s="107" t="n">
        <x:v>4</x:v>
      </x:c>
      <x:c r="P8" s="107" t="n">
        <x:v>105</x:v>
      </x:c>
      <x:c r="Q8" s="108" t="n">
        <x:v>3</x:v>
      </x:c>
      <x:c r="R8" s="108" t="n">
        <x:v>65</x:v>
      </x:c>
      <x:c r="S8" s="108" t="n">
        <x:v>7</x:v>
      </x:c>
      <x:c r="T8" s="108" t="n">
        <x:v>3</x:v>
      </x:c>
      <x:c r="U8" s="108" t="n">
        <x:v>9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660</x:v>
      </x:c>
      <x:c r="L9" s="107" t="n">
        <x:v>0</x:v>
      </x:c>
      <x:c r="M9" s="107" t="n">
        <x:v>0</x:v>
      </x:c>
      <x:c r="N9" s="107" t="n">
        <x:v>105</x:v>
      </x:c>
      <x:c r="O9" s="107" t="n">
        <x:v>11</x:v>
      </x:c>
      <x:c r="P9" s="107" t="n">
        <x:v>80</x:v>
      </x:c>
      <x:c r="Q9" s="108" t="n">
        <x:v>18</x:v>
      </x:c>
      <x:c r="R9" s="108" t="n">
        <x:v>41</x:v>
      </x:c>
      <x:c r="S9" s="108" t="n">
        <x:v>12</x:v>
      </x:c>
      <x:c r="T9" s="108" t="n">
        <x:v>2</x:v>
      </x:c>
      <x:c r="U9" s="108" t="n">
        <x:v>8.5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625</x:v>
      </x:c>
      <x:c r="L10" s="107" t="n">
        <x:v>0</x:v>
      </x:c>
      <x:c r="M10" s="107" t="n">
        <x:v>0</x:v>
      </x:c>
      <x:c r="N10" s="107" t="n">
        <x:v>60</x:v>
      </x:c>
      <x:c r="O10" s="107" t="n">
        <x:v>10</x:v>
      </x:c>
      <x:c r="P10" s="107" t="n">
        <x:v>35</x:v>
      </x:c>
      <x:c r="Q10" s="108" t="n">
        <x:v>16</x:v>
      </x:c>
      <x:c r="R10" s="108" t="n">
        <x:v>36</x:v>
      </x:c>
      <x:c r="S10" s="108" t="n">
        <x:v>17</x:v>
      </x:c>
      <x:c r="T10" s="108" t="n">
        <x:v>2</x:v>
      </x:c>
      <x:c r="U10" s="108" t="n">
        <x:v>9.5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725</x:v>
      </x:c>
      <x:c r="L11" s="107" t="n">
        <x:v>0</x:v>
      </x:c>
      <x:c r="M11" s="107" t="n">
        <x:v>0</x:v>
      </x:c>
      <x:c r="N11" s="107" t="n">
        <x:v>99</x:v>
      </x:c>
      <x:c r="O11" s="107" t="n">
        <x:v>2</x:v>
      </x:c>
      <x:c r="P11" s="107" t="n">
        <x:v>82</x:v>
      </x:c>
      <x:c r="Q11" s="108" t="n">
        <x:v>10</x:v>
      </x:c>
      <x:c r="R11" s="108" t="n">
        <x:v>50</x:v>
      </x:c>
      <x:c r="S11" s="108" t="n">
        <x:v>12</x:v>
      </x:c>
      <x:c r="T11" s="108" t="n">
        <x:v>2</x:v>
      </x:c>
      <x:c r="U11" s="108" t="n">
        <x:v>9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6080922</x:v>
      </x:c>
      <x:c r="E8" s="81" t="n">
        <x:v>2054896</x:v>
      </x:c>
      <x:c r="F8" s="116" t="n">
        <x:v>3887930.35760844</x:v>
      </x:c>
      <x:c r="G8" s="81" t="n">
        <x:v>1125237</x:v>
      </x:c>
      <x:c r="H8" s="81" t="n">
        <x:v>1241032</x:v>
      </x:c>
      <x:c r="I8" s="117">
        <x:f>SUM(D8:H8)</x:f>
      </x:c>
      <x:c r="J8" s="81" t="n">
        <x:v>9824019</x:v>
      </x:c>
      <x:c r="K8" s="81" t="n">
        <x:v>0</x:v>
      </x:c>
      <x:c r="L8" s="81" t="n">
        <x:v>1233906</x:v>
      </x:c>
      <x:c r="M8" s="81" t="n">
        <x:v>0</x:v>
      </x:c>
      <x:c r="N8" s="81" t="n">
        <x:v>798978</x:v>
      </x:c>
      <x:c r="O8" s="81" t="n">
        <x:v>555678</x:v>
      </x:c>
      <x:c r="P8" s="81" t="n">
        <x:v>1977436</x:v>
      </x:c>
      <x:c r="Q8" s="117">
        <x:f>SUM(J8:P8)</x:f>
      </x:c>
      <x:c r="R8" s="81" t="n">
        <x:v>13452020</x:v>
      </x:c>
      <x:c r="S8" s="81" t="n">
        <x:v>937999</x:v>
      </x:c>
      <x:c r="T8" s="59">
        <x:f>SUM('Part C'!$R8:$S8)</x:f>
      </x:c>
      <x:c r="U8" s="81" t="n">
        <x:v>13601.6380182002</x:v>
      </x:c>
      <x:c r="V8" s="81" t="n">
        <x:v>948.431749241658</x:v>
      </x:c>
      <x:c r="W8" s="81" t="n">
        <x:v>3367395.94098033</x:v>
      </x:c>
      <x:c r="X8" s="81" t="n">
        <x:v>17757414.9409803</x:v>
      </x:c>
      <x:c r="Y8" s="12" t="n">
        <x:v>17954.9190505362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3962109</x:v>
      </x:c>
      <x:c r="E9" s="81" t="n">
        <x:v>1165514</x:v>
      </x:c>
      <x:c r="F9" s="116" t="n">
        <x:v>2450379.43622525</x:v>
      </x:c>
      <x:c r="G9" s="81" t="n">
        <x:v>226017</x:v>
      </x:c>
      <x:c r="H9" s="81" t="n">
        <x:v>820239</x:v>
      </x:c>
      <x:c r="I9" s="117">
        <x:f>SUM(D9:H9)</x:f>
      </x:c>
      <x:c r="J9" s="81" t="n">
        <x:v>5791189</x:v>
      </x:c>
      <x:c r="K9" s="81" t="n">
        <x:v>0</x:v>
      </x:c>
      <x:c r="L9" s="81" t="n">
        <x:v>1140954</x:v>
      </x:c>
      <x:c r="M9" s="81" t="n">
        <x:v>0</x:v>
      </x:c>
      <x:c r="N9" s="81" t="n">
        <x:v>599873</x:v>
      </x:c>
      <x:c r="O9" s="81" t="n">
        <x:v>339530</x:v>
      </x:c>
      <x:c r="P9" s="81" t="n">
        <x:v>752712</x:v>
      </x:c>
      <x:c r="Q9" s="117">
        <x:f>SUM(J9:P9)</x:f>
      </x:c>
      <x:c r="R9" s="81" t="n">
        <x:v>7662443</x:v>
      </x:c>
      <x:c r="S9" s="81" t="n">
        <x:v>961815</x:v>
      </x:c>
      <x:c r="T9" s="59">
        <x:f>SUM('Part C'!$R9:$S9)</x:f>
      </x:c>
      <x:c r="U9" s="81" t="n">
        <x:v>11609.7621212121</x:v>
      </x:c>
      <x:c r="V9" s="81" t="n">
        <x:v>1457.29545454545</x:v>
      </x:c>
      <x:c r="W9" s="81" t="n">
        <x:v>2247200.52684228</x:v>
      </x:c>
      <x:c r="X9" s="81" t="n">
        <x:v>10871458.5268423</x:v>
      </x:c>
      <x:c r="Y9" s="12" t="n">
        <x:v>16471.9068588519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4115311</x:v>
      </x:c>
      <x:c r="E10" s="81" t="n">
        <x:v>1182310</x:v>
      </x:c>
      <x:c r="F10" s="116" t="n">
        <x:v>2531617.7806588</x:v>
      </x:c>
      <x:c r="G10" s="81" t="n">
        <x:v>226017</x:v>
      </x:c>
      <x:c r="H10" s="81" t="n">
        <x:v>882078</x:v>
      </x:c>
      <x:c r="I10" s="117">
        <x:f>SUM(D10:H10)</x:f>
      </x:c>
      <x:c r="J10" s="81" t="n">
        <x:v>6251687</x:v>
      </x:c>
      <x:c r="K10" s="81" t="n">
        <x:v>0</x:v>
      </x:c>
      <x:c r="L10" s="81" t="n">
        <x:v>1166812</x:v>
      </x:c>
      <x:c r="M10" s="81" t="n">
        <x:v>0</x:v>
      </x:c>
      <x:c r="N10" s="81" t="n">
        <x:v>375759</x:v>
      </x:c>
      <x:c r="O10" s="81" t="n">
        <x:v>508132</x:v>
      </x:c>
      <x:c r="P10" s="81" t="n">
        <x:v>634944</x:v>
      </x:c>
      <x:c r="Q10" s="117">
        <x:f>SUM(J10:P10)</x:f>
      </x:c>
      <x:c r="R10" s="81" t="n">
        <x:v>7732845</x:v>
      </x:c>
      <x:c r="S10" s="81" t="n">
        <x:v>1204488</x:v>
      </x:c>
      <x:c r="T10" s="59">
        <x:f>SUM('Part C'!$R10:$S10)</x:f>
      </x:c>
      <x:c r="U10" s="81" t="n">
        <x:v>12372.552</x:v>
      </x:c>
      <x:c r="V10" s="81" t="n">
        <x:v>1927.1808</x:v>
      </x:c>
      <x:c r="W10" s="81" t="n">
        <x:v>2128030.80193398</x:v>
      </x:c>
      <x:c r="X10" s="81" t="n">
        <x:v>11065363.801934</x:v>
      </x:c>
      <x:c r="Y10" s="12" t="n">
        <x:v>17704.5820830944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4868440</x:v>
      </x:c>
      <x:c r="E11" s="81" t="n">
        <x:v>1508218</x:v>
      </x:c>
      <x:c r="F11" s="116" t="n">
        <x:v>3047266.07924202</x:v>
      </x:c>
      <x:c r="G11" s="81" t="n">
        <x:v>236937</x:v>
      </x:c>
      <x:c r="H11" s="81" t="n">
        <x:v>929741</x:v>
      </x:c>
      <x:c r="I11" s="117">
        <x:f>SUM(D11:H11)</x:f>
      </x:c>
      <x:c r="J11" s="81" t="n">
        <x:v>7161335</x:v>
      </x:c>
      <x:c r="K11" s="81" t="n">
        <x:v>0</x:v>
      </x:c>
      <x:c r="L11" s="81" t="n">
        <x:v>1283067</x:v>
      </x:c>
      <x:c r="M11" s="81" t="n">
        <x:v>0</x:v>
      </x:c>
      <x:c r="N11" s="81" t="n">
        <x:v>473419</x:v>
      </x:c>
      <x:c r="O11" s="81" t="n">
        <x:v>429013</x:v>
      </x:c>
      <x:c r="P11" s="81" t="n">
        <x:v>1243768</x:v>
      </x:c>
      <x:c r="Q11" s="117">
        <x:f>SUM(J11:P11)</x:f>
      </x:c>
      <x:c r="R11" s="81" t="n">
        <x:v>9600964</x:v>
      </x:c>
      <x:c r="S11" s="81" t="n">
        <x:v>989637</x:v>
      </x:c>
      <x:c r="T11" s="59">
        <x:f>SUM('Part C'!$R11:$S11)</x:f>
      </x:c>
      <x:c r="U11" s="81" t="n">
        <x:v>13242.7089655172</x:v>
      </x:c>
      <x:c r="V11" s="81" t="n">
        <x:v>1365.01655172414</x:v>
      </x:c>
      <x:c r="W11" s="81" t="n">
        <x:v>2468515.73024341</x:v>
      </x:c>
      <x:c r="X11" s="81" t="n">
        <x:v>13059116.7302434</x:v>
      </x:c>
      <x:c r="Y11" s="12" t="n">
        <x:v>18012.5748003357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0</x:v>
      </x:c>
      <x:c r="G17" s="7" t="n">
        <x:v>35</x:v>
      </x:c>
      <x:c r="H17" s="7" t="n">
        <x:v>0</x:v>
      </x:c>
      <x:c r="I17" s="7" t="n">
        <x:v>0</x:v>
      </x:c>
      <x:c r="J17" s="17">
        <x:f>SUM(F17:I17)</x:f>
      </x:c>
      <x:c r="K17" s="81" t="n">
        <x:v>103040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