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<x:sst xmlns:x="http://schemas.openxmlformats.org/spreadsheetml/2006/main" count="237" uniqueCount="237">
  <x:si>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</x:si>
  <x:si>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</x:si>
  <x:si>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Sodus</x:t>
  </x:si>
  <x:si>
    <x:t>BEDS Code</x:t>
  </x:si>
  <x:si>
    <x:t>651201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</x:si>
  <x:si>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</x:si>
  <x:si>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</x:si>
  <x:si>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</x:si>
  <x:si>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</x:si>
  <x:si>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</x:si>
  <x:si>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Steven Moore</x:t>
  </x:si>
  <x:si>
    <x:t>Street Address Line 1</x:t>
  </x:si>
  <x:si>
    <x:t>PO Box 220</x:t>
  </x:si>
  <x:si>
    <x:t>Title of Contact</x:t>
  </x:si>
  <x:si>
    <x:t>Business Administrator</x:t>
  </x:si>
  <x:si>
    <x:t>Street Address Line 2</x:t>
  </x:si>
  <x:si>
    <x:t/>
  </x:si>
  <x:si>
    <x:t>Email Address</x:t>
  </x:si>
  <x:si>
    <x:t>smoore2@soduscsd.org</x:t>
  </x:si>
  <x:si>
    <x:t>City</x:t>
  </x:si>
  <x:si>
    <x:t>Phone Number</x:t>
  </x:si>
  <x:si>
    <x:t>3154835258</x:t>
  </x:si>
  <x:si>
    <x:t>Zip Code</x:t>
  </x:si>
  <x:si>
    <x:t>14551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</x:si>
  <x:si>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</x:si>
  <x:si>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</x:si>
  <x:si>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</x:si>
  <x:si>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</x:si>
  <x:si>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</x:si>
  <x:si>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</x:si>
  <x:si>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</x:si>
  <x:si>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</x:si>
  <x:si>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</x:si>
  <x:si>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</x:si>
  <x:si>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</x:si>
  <x:si>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</x:si>
  <x:si>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</x:si>
  <x:si>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</x:si>
  <x:si>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</x:si>
  <x:si>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</x:si>
  <x:si>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</x:si>
  <x:si>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</x:si>
  <x:si>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</x:si>
  <x:si>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</x:si>
  <x:si>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</x:si>
  <x:si>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</x:si>
  <x:si>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</x:si>
  <x:si>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</x:si>
  <x:si>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</x:si>
  <x:si>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</x:si>
  <x:si>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</x:si>
  <x:si>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</x:si>
  <x:si>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</x:si>
  <x:si>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</x:si>
  <x:si>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</x:si>
  <x:si>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</x:si>
  <x:si>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</x:si>
  <x:si>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</x:si>
  <x:si>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</x:si>
  <x:si>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</x:si>
  <x:si>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</x:si>
  <x:si>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</x:si>
  <x:si>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</x:si>
  <x:si>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</x:si>
  <x:si>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</x:si>
  <x:si>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</x:si>
  <x:si>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</x:si>
  <x:si>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</x:si>
  <x:si>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</x:si>
  <x:si>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</x:si>
  <x:si>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</x:si>
  <x:si>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</x:si>
  <x:si>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</x:si>
  <x:si>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</x:si>
  <x:si>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</x:si>
  <x:si>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</x:si>
  <x:si>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</x:si>
  <x:si>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</x:si>
  <x:si>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</x:si>
  <x:si>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</x:si>
  <x:si>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</x:si>
  <x:si>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</x:si>
  <x:si>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</x:si>
  <x:si>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</x:si>
  <x:si>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</x:si>
  <x:si>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</x:si>
  <x:si>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</x:si>
  <x:si>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</x:si>
  <x:si>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</x:si>
  <x:si>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</x:si>
  <x:si>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</x:si>
  <x:si>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</x:si>
  <x:si>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</x:si>
  <x:si>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</x:si>
  <x:si>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</x:si>
  <x:si>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</x:si>
  <x:si>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</x:si>
  <x:si>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</x:si>
  <x:si>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</x:si>
  <x:si>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</x:si>
  <x:si>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</x:si>
  <x:si>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</x:si>
  <x:si>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</x:si>
  <x:si>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</x:si>
  <x:si>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</x:si>
  <x:si>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</x:si>
  <x:si>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</x:si>
  <x:si>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</x:si>
  <x:si>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</x:si>
  <x:si>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</x:si>
  <x:si>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</x:si>
  <x:si>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</x:si>
  <x:si>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</x:si>
  <x:si>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</x:si>
  <x:si>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</x:si>
  <x:si>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</x:si>
  <x:si>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</x:si>
  <x:si>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</x:si>
  <x:si>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</x:si>
  <x:si>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</x:si>
  <x:si>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</x:si>
  <x:si>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</x:si>
  <x:si>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</x:si>
  <x:si>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</x:si>
  <x:si>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</x:si>
  <x:si>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</x:si>
  <x:si>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</x:si>
  <x:si>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</x:si>
  <x:si>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</x:si>
  <x:si>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</x:si>
  <x:si>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651201060001</x:t>
  </x:si>
  <x:si>
    <x:t>SODUS ELEMENTARY SCHOOL</x:t>
  </x:si>
  <x:si>
    <x:t>Elementary School</x:t>
  </x:si>
  <x:si>
    <x:t>Pre-K</x:t>
  </x:si>
  <x:si>
    <x:t>3</x:t>
  </x:si>
  <x:si>
    <x:t>Yes</x:t>
  </x:si>
  <x:si>
    <x:t>No</x:t>
  </x:si>
  <x:si>
    <x:t>651201060003</x:t>
  </x:si>
  <x:si>
    <x:t>SODUS JR/SR HIGH SCHOOL</x:t>
  </x:si>
  <x:si>
    <x:t>Junior-Senior High School</x:t>
  </x:si>
  <x:si>
    <x:t>7</x:t>
  </x:si>
  <x:si>
    <x:t>12</x:t>
  </x:si>
  <x:si>
    <x:t>651201060004</x:t>
  </x:si>
  <x:si>
    <x:t>SODUS INTERMEDIATE SCHOOL</x:t>
  </x:si>
  <x:si>
    <x:t>Other</x:t>
  </x:si>
  <x:si>
    <x:t>4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</x:si>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</x:sst>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30775814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2519649</x:v>
      </x:c>
      <x:c r="E15" s="10" t="n">
        <x:v>840452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200000</x:v>
      </x:c>
      <x:c r="E16" s="10" t="n">
        <x:v>893000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1237355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3230620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200000</x:v>
      </x:c>
      <x:c r="E24" s="10" t="n">
        <x:v>840000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52000</x:v>
      </x:c>
      <x:c r="E25" s="10" t="n">
        <x:v>893452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1380104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327265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465000</x:v>
      </x:c>
      <x:c r="E35" s="10" t="n">
        <x:v>0</x:v>
      </x:c>
      <x:c r="F35" s="7" t="n">
        <x:v>15</x:v>
      </x:c>
      <x:c r="G35" s="132" t="n">
        <x:v>31000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94180</x:v>
      </x:c>
      <x:c r="E36" s="10" t="n">
        <x:v>0</x:v>
      </x:c>
      <x:c r="F36" s="7" t="n">
        <x:v>18</x:v>
      </x:c>
      <x:c r="G36" s="132" t="n">
        <x:v>5232.22222222222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1796684</x:v>
      </x:c>
      <x:c r="E37" s="10" t="n">
        <x:v>0</x:v>
      </x:c>
      <x:c r="F37" s="7" t="n">
        <x:v>18</x:v>
      </x:c>
      <x:c r="G37" s="132" t="n">
        <x:v>99815.7777777778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895000</x:v>
      </x:c>
      <x:c r="E63" s="10" t="n">
        <x:v>0</x:v>
      </x:c>
      <x:c r="F63" s="84" t="n">
        <x:v>12</x:v>
      </x:c>
      <x:c r="G63" s="132" t="n">
        <x:v>74583.3333333333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1568532</x:v>
      </x:c>
      <x:c r="E64" s="10" t="n">
        <x:v>0</x:v>
      </x:c>
      <x:c r="F64" s="84" t="n">
        <x:v>17</x:v>
      </x:c>
      <x:c r="G64" s="132" t="n">
        <x:v>92266.5882352941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888563</x:v>
      </x:c>
      <x:c r="E65" s="10" t="n">
        <x:v>0</x:v>
      </x:c>
      <x:c r="F65" s="84" t="n">
        <x:v>7</x:v>
      </x:c>
      <x:c r="G65" s="132" t="n">
        <x:v>126937.571428571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1958456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202540</x:v>
      </x:c>
      <x:c r="E72" s="10" t="n">
        <x:v>0</x:v>
      </x:c>
      <x:c r="F72" s="84" t="n">
        <x:v>3</x:v>
      </x:c>
      <x:c r="G72" s="132" t="n">
        <x:v>67513.3333333333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195500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120000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314855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810000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8810892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12902806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273</x:v>
      </x:c>
      <x:c r="L8" s="107" t="n">
        <x:v>79</x:v>
      </x:c>
      <x:c r="M8" s="107" t="n">
        <x:v>0</x:v>
      </x:c>
      <x:c r="N8" s="107" t="n">
        <x:v>273</x:v>
      </x:c>
      <x:c r="O8" s="107" t="n">
        <x:v>27</x:v>
      </x:c>
      <x:c r="P8" s="107" t="n">
        <x:v>42</x:v>
      </x:c>
      <x:c r="Q8" s="108" t="n">
        <x:v>9</x:v>
      </x:c>
      <x:c r="R8" s="108" t="n">
        <x:v>20</x:v>
      </x:c>
      <x:c r="S8" s="108" t="n">
        <x:v>2</x:v>
      </x:c>
      <x:c r="T8" s="108" t="n">
        <x:v>1</x:v>
      </x:c>
      <x:c r="U8" s="108" t="n">
        <x:v>2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430</x:v>
      </x:c>
      <x:c r="L9" s="107" t="n">
        <x:v>0</x:v>
      </x:c>
      <x:c r="M9" s="107" t="n">
        <x:v>0</x:v>
      </x:c>
      <x:c r="N9" s="107" t="n">
        <x:v>414</x:v>
      </x:c>
      <x:c r="O9" s="107" t="n">
        <x:v>24</x:v>
      </x:c>
      <x:c r="P9" s="107" t="n">
        <x:v>79</x:v>
      </x:c>
      <x:c r="Q9" s="108" t="n">
        <x:v>7</x:v>
      </x:c>
      <x:c r="R9" s="108" t="n">
        <x:v>23</x:v>
      </x:c>
      <x:c r="S9" s="108" t="n">
        <x:v>5</x:v>
      </x:c>
      <x:c r="T9" s="108" t="n">
        <x:v>2</x:v>
      </x:c>
      <x:c r="U9" s="108" t="n">
        <x:v>5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254</x:v>
      </x:c>
      <x:c r="L10" s="107" t="n">
        <x:v>0</x:v>
      </x:c>
      <x:c r="M10" s="107" t="n">
        <x:v>0</x:v>
      </x:c>
      <x:c r="N10" s="107" t="n">
        <x:v>248</x:v>
      </x:c>
      <x:c r="O10" s="107" t="n">
        <x:v>23</x:v>
      </x:c>
      <x:c r="P10" s="107" t="n">
        <x:v>46</x:v>
      </x:c>
      <x:c r="Q10" s="108" t="n">
        <x:v>4</x:v>
      </x:c>
      <x:c r="R10" s="108" t="n">
        <x:v>16</x:v>
      </x:c>
      <x:c r="S10" s="108" t="n">
        <x:v>3</x:v>
      </x:c>
      <x:c r="T10" s="108" t="n">
        <x:v>1</x:v>
      </x:c>
      <x:c r="U10" s="108" t="n">
        <x:v>1</x:v>
      </x:c>
      <x:c r="V10" s="108" t="n">
        <x:v>13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1963448</x:v>
      </x:c>
      <x:c r="E8" s="81" t="n">
        <x:v>620923</x:v>
      </x:c>
      <x:c r="F8" s="116" t="n">
        <x:v>1602540.8162327</x:v>
      </x:c>
      <x:c r="G8" s="81" t="n">
        <x:v>642135</x:v>
      </x:c>
      <x:c r="H8" s="81" t="n">
        <x:v>215889</x:v>
      </x:c>
      <x:c r="I8" s="117">
        <x:f>SUM(D8:H8)</x:f>
      </x:c>
      <x:c r="J8" s="81" t="n">
        <x:v>2664855</x:v>
      </x:c>
      <x:c r="K8" s="81" t="n">
        <x:v>678286</x:v>
      </x:c>
      <x:c r="L8" s="81" t="n">
        <x:v>1222127</x:v>
      </x:c>
      <x:c r="M8" s="81" t="n">
        <x:v>0</x:v>
      </x:c>
      <x:c r="N8" s="81" t="n">
        <x:v>161281</x:v>
      </x:c>
      <x:c r="O8" s="81" t="n">
        <x:v>112575</x:v>
      </x:c>
      <x:c r="P8" s="81" t="n">
        <x:v>205812</x:v>
      </x:c>
      <x:c r="Q8" s="117">
        <x:f>SUM(J8:P8)</x:f>
      </x:c>
      <x:c r="R8" s="81" t="n">
        <x:v>5044936</x:v>
      </x:c>
      <x:c r="S8" s="81" t="n">
        <x:v>0</x:v>
      </x:c>
      <x:c r="T8" s="59">
        <x:f>SUM('Part C'!$R8:$S8)</x:f>
      </x:c>
      <x:c r="U8" s="81" t="n">
        <x:v>14332.2045454545</x:v>
      </x:c>
      <x:c r="V8" s="81" t="n">
        <x:v>0</x:v>
      </x:c>
      <x:c r="W8" s="81" t="n">
        <x:v>2372414.08494208</x:v>
      </x:c>
      <x:c r="X8" s="81" t="n">
        <x:v>7417350.08494208</x:v>
      </x:c>
      <x:c r="Y8" s="12" t="n">
        <x:v>21072.0172867673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3716976</x:v>
      </x:c>
      <x:c r="E9" s="81" t="n">
        <x:v>576889</x:v>
      </x:c>
      <x:c r="F9" s="116" t="n">
        <x:v>2662579.76192002</x:v>
      </x:c>
      <x:c r="G9" s="81" t="n">
        <x:v>1495877</x:v>
      </x:c>
      <x:c r="H9" s="81" t="n">
        <x:v>299684</x:v>
      </x:c>
      <x:c r="I9" s="117">
        <x:f>SUM(D9:H9)</x:f>
      </x:c>
      <x:c r="J9" s="81" t="n">
        <x:v>5161589</x:v>
      </x:c>
      <x:c r="K9" s="81" t="n">
        <x:v>0</x:v>
      </x:c>
      <x:c r="L9" s="81" t="n">
        <x:v>2691127</x:v>
      </x:c>
      <x:c r="M9" s="81" t="n">
        <x:v>0</x:v>
      </x:c>
      <x:c r="N9" s="81" t="n">
        <x:v>389451</x:v>
      </x:c>
      <x:c r="O9" s="81" t="n">
        <x:v>112899</x:v>
      </x:c>
      <x:c r="P9" s="81" t="n">
        <x:v>396940</x:v>
      </x:c>
      <x:c r="Q9" s="117">
        <x:f>SUM(J9:P9)</x:f>
      </x:c>
      <x:c r="R9" s="81" t="n">
        <x:v>8752006</x:v>
      </x:c>
      <x:c r="S9" s="81" t="n">
        <x:v>0</x:v>
      </x:c>
      <x:c r="T9" s="59">
        <x:f>SUM('Part C'!$R9:$S9)</x:f>
      </x:c>
      <x:c r="U9" s="81" t="n">
        <x:v>20353.5023255814</x:v>
      </x:c>
      <x:c r="V9" s="81" t="n">
        <x:v>0</x:v>
      </x:c>
      <x:c r="W9" s="81" t="n">
        <x:v>2898119.47876448</x:v>
      </x:c>
      <x:c r="X9" s="81" t="n">
        <x:v>11650125.4787645</x:v>
      </x:c>
      <x:c r="Y9" s="12" t="n">
        <x:v>27093.3150668941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1745246</x:v>
      </x:c>
      <x:c r="E10" s="81" t="n">
        <x:v>272861</x:v>
      </x:c>
      <x:c r="F10" s="116" t="n">
        <x:v>1251406.56624955</x:v>
      </x:c>
      <x:c r="G10" s="81" t="n">
        <x:v>499877</x:v>
      </x:c>
      <x:c r="H10" s="81" t="n">
        <x:v>163477</x:v>
      </x:c>
      <x:c r="I10" s="117">
        <x:f>SUM(D10:H10)</x:f>
      </x:c>
      <x:c r="J10" s="81" t="n">
        <x:v>2204871</x:v>
      </x:c>
      <x:c r="K10" s="81" t="n">
        <x:v>0</x:v>
      </x:c>
      <x:c r="L10" s="81" t="n">
        <x:v>1208774</x:v>
      </x:c>
      <x:c r="M10" s="81" t="n">
        <x:v>0</x:v>
      </x:c>
      <x:c r="N10" s="81" t="n">
        <x:v>261895</x:v>
      </x:c>
      <x:c r="O10" s="81" t="n">
        <x:v>105433</x:v>
      </x:c>
      <x:c r="P10" s="81" t="n">
        <x:v>151895</x:v>
      </x:c>
      <x:c r="Q10" s="117">
        <x:f>SUM(J10:P10)</x:f>
      </x:c>
      <x:c r="R10" s="81" t="n">
        <x:v>3932868</x:v>
      </x:c>
      <x:c r="S10" s="81" t="n">
        <x:v>0</x:v>
      </x:c>
      <x:c r="T10" s="59">
        <x:f>SUM('Part C'!$R10:$S10)</x:f>
      </x:c>
      <x:c r="U10" s="81" t="n">
        <x:v>15483.7322834646</x:v>
      </x:c>
      <x:c r="V10" s="81" t="n">
        <x:v>0</x:v>
      </x:c>
      <x:c r="W10" s="81" t="n">
        <x:v>1711912.43629344</x:v>
      </x:c>
      <x:c r="X10" s="81" t="n">
        <x:v>5644780.43629344</x:v>
      </x:c>
      <x:c r="Y10" s="12" t="n">
        <x:v>22223.5450247773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40</x:v>
      </x:c>
      <x:c r="G8" s="119" t="n">
        <x:v>0</x:v>
      </x:c>
      <x:c r="H8" s="119" t="n">
        <x:v>39</x:v>
      </x:c>
      <x:c r="I8" s="119" t="n">
        <x:v>0</x:v>
      </x:c>
      <x:c r="J8" s="120">
        <x:f>SUM(F8:I8)</x:f>
      </x:c>
      <x:c r="K8" s="81" t="n">
        <x:v>493745</x:v>
      </x:c>
      <x:c r="L8" s="81" t="n">
        <x:v>184541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18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94180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224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144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144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144</x:v>
      </x:c>
      <x:c r="F18" s="2" t="s">
        <x:v>236</x:v>
      </x:c>
    </x:row>
    <x:row r="19" spans="1:9">
      <x:c r="F19" s="2" t="s">
        <x:v>144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