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<x:sst xmlns:x="http://schemas.openxmlformats.org/spreadsheetml/2006/main" count="237" uniqueCount="237">
  <x:si>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</x:si>
  <x:si>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</x:si>
  <x:si>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Silver Creek</x:t>
  </x:si>
  <x:si>
    <x:t>BEDS Code</x:t>
  </x:si>
  <x:si>
    <x:t>061501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</x:si>
  <x:si>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</x:si>
  <x:si>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</x:si>
  <x:si>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</x:si>
  <x:si>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</x:si>
  <x:si>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</x:si>
  <x:si>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Rohloff</x:t>
  </x:si>
  <x:si>
    <x:t>Street Address Line 1</x:t>
  </x:si>
  <x:si>
    <x:t>1 Dickinson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</x:si>
  <x:si>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</x:si>
  <x:si>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</x:si>
  <x:si>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</x:si>
  <x:si>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</x:si>
  <x:si>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</x:si>
  <x:si>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Lrohloff@silvercreekschools.org</x:t>
  </x:si>
  <x:si>
    <x:t>City</x:t>
  </x:si>
  <x:si>
    <x:t>Phone Number</x:t>
  </x:si>
  <x:si>
    <x:t>7169342603</x:t>
  </x:si>
  <x:si>
    <x:t>Zip Code</x:t>
  </x:si>
  <x:si>
    <x:t>14136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</x:si>
  <x:si>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</x:si>
  <x:si>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</x:si>
  <x:si>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</x:si>
  <x:si>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</x:si>
  <x:si>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</x:si>
  <x:si>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</x:si>
  <x:si>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</x:si>
  <x:si>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</x:si>
  <x:si>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</x:si>
  <x:si>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</x:si>
  <x:si>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</x:si>
  <x:si>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</x:si>
  <x:si>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</x:si>
  <x:si>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</x:si>
  <x:si>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</x:si>
  <x:si>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</x:si>
  <x:si>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</x:si>
  <x:si>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</x:si>
  <x:si>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</x:si>
  <x:si>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</x:si>
  <x:si>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</x:si>
  <x:si>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</x:si>
  <x:si>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</x:si>
  <x:si>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</x:si>
  <x:si>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</x:si>
  <x:si>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</x:si>
  <x:si>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</x:si>
  <x:si>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</x:si>
  <x:si>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</x:si>
  <x:si>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</x:si>
  <x:si>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</x:si>
  <x:si>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</x:si>
  <x:si>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</x:si>
  <x:si>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</x:si>
  <x:si>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</x:si>
  <x:si>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</x:si>
  <x:si>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</x:si>
  <x:si>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</x:si>
  <x:si>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</x:si>
  <x:si>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</x:si>
  <x:si>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</x:si>
  <x:si>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</x:si>
  <x:si>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</x:si>
  <x:si>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</x:si>
  <x:si>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</x:si>
  <x:si>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</x:si>
  <x:si>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</x:si>
  <x:si>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</x:si>
  <x:si>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</x:si>
  <x:si>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</x:si>
  <x:si>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</x:si>
  <x:si>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</x:si>
  <x:si>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</x:si>
  <x:si>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</x:si>
  <x:si>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</x:si>
  <x:si>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</x:si>
  <x:si>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</x:si>
  <x:si>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</x:si>
  <x:si>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</x:si>
  <x:si>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</x:si>
  <x:si>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</x:si>
  <x:si>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</x:si>
  <x:si>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</x:si>
  <x:si>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</x:si>
  <x:si>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</x:si>
  <x:si>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</x:si>
  <x:si>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</x:si>
  <x:si>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</x:si>
  <x:si>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</x:si>
  <x:si>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</x:si>
  <x:si>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</x:si>
  <x:si>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</x:si>
  <x:si>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</x:si>
  <x:si>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</x:si>
  <x:si>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</x:si>
  <x:si>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</x:si>
  <x:si>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</x:si>
  <x:si>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</x:si>
  <x:si>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</x:si>
  <x:si>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</x:si>
  <x:si>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</x:si>
  <x:si>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</x:si>
  <x:si>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</x:si>
  <x:si>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</x:si>
  <x:si>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</x:si>
  <x:si>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</x:si>
  <x:si>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</x:si>
  <x:si>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</x:si>
  <x:si>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</x:si>
  <x:si>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</x:si>
  <x:si>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</x:si>
  <x:si>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</x:si>
  <x:si>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</x:si>
  <x:si>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</x:si>
  <x:si>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</x:si>
  <x:si>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</x:si>
  <x:si>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</x:si>
  <x:si>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</x:si>
  <x:si>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</x:si>
  <x:si>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</x:si>
  <x:si>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</x:si>
  <x:si>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</x:si>
  <x:si>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</x:si>
  <x:si>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</x:si>
  <x:si>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</x:si>
  <x:si>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</x:si>
  <x:si>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061501040001</x:t>
  </x:si>
  <x:si>
    <x:t>SILVER CREEK HIGH SCHOOL</x:t>
  </x:si>
  <x:si>
    <x:t>Senior High School</x:t>
  </x:si>
  <x:si>
    <x:t>9</x:t>
  </x:si>
  <x:si>
    <x:t>12</x:t>
  </x:si>
  <x:si>
    <x:t>Yes</x:t>
  </x:si>
  <x:si>
    <x:t>No</x:t>
  </x:si>
  <x:si>
    <x:t>061501040002</x:t>
  </x:si>
  <x:si>
    <x:t>SILVER CREEK MIDDLE SCHOOL</x:t>
  </x:si>
  <x:si>
    <x:t>Middle/Junior High School</x:t>
  </x:si>
  <x:si>
    <x:t>6</x:t>
  </x:si>
  <x:si>
    <x:t>8</x:t>
  </x:si>
  <x:si>
    <x:t>061501040003</x:t>
  </x:si>
  <x:si>
    <x:t>SILVER CREEK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</x:si>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</x:sst>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27562842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297145</x:v>
      </x:c>
      <x:c r="E15" s="10" t="n">
        <x:v>2268204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76802</x:v>
      </x:c>
      <x:c r="E16" s="10" t="n">
        <x:v>548982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2349696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76802</x:v>
      </x:c>
      <x:c r="E24" s="10" t="n">
        <x:v>548982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1048167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282656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2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211050</x:v>
      </x:c>
      <x:c r="E35" s="10" t="n">
        <x:v>0</x:v>
      </x:c>
      <x:c r="F35" s="7" t="n">
        <x:v>4</x:v>
      </x:c>
      <x:c r="G35" s="132" t="n">
        <x:v>52762.5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29714</x:v>
      </x:c>
      <x:c r="E36" s="10" t="n">
        <x:v>0</x:v>
      </x:c>
      <x:c r="F36" s="7" t="n">
        <x:v>8</x:v>
      </x:c>
      <x:c r="G36" s="132" t="n">
        <x:v>3714.25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889240</x:v>
      </x:c>
      <x:c r="E37" s="10" t="n">
        <x:v>0</x:v>
      </x:c>
      <x:c r="F37" s="7" t="n">
        <x:v>10</x:v>
      </x:c>
      <x:c r="G37" s="132" t="n">
        <x:v>88924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4843</x:v>
      </x:c>
      <x:c r="F41" s="7" t="n">
        <x:v>1</x:v>
      </x:c>
      <x:c r="G41" s="132" t="n">
        <x:v>4843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2868</x:v>
      </x:c>
      <x:c r="F43" s="7" t="n">
        <x:v>1</x:v>
      </x:c>
      <x:c r="G43" s="132" t="n">
        <x:v>2868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38320</x:v>
      </x:c>
      <x:c r="E62" s="10" t="n">
        <x:v>0</x:v>
      </x:c>
      <x:c r="F62" s="84" t="n">
        <x:v>0.2</x:v>
      </x:c>
      <x:c r="G62" s="132" t="n">
        <x:v>191600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902930.95</x:v>
      </x:c>
      <x:c r="E63" s="10" t="n">
        <x:v>0</x:v>
      </x:c>
      <x:c r="F63" s="84" t="n">
        <x:v>6.8</x:v>
      </x:c>
      <x:c r="G63" s="132" t="n">
        <x:v>132783.963235294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1227218.77</x:v>
      </x:c>
      <x:c r="E64" s="10" t="n">
        <x:v>30338.66</x:v>
      </x:c>
      <x:c r="F64" s="84" t="n">
        <x:v>21</x:v>
      </x:c>
      <x:c r="G64" s="132" t="n">
        <x:v>59883.6871428571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452614.44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448035.58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89701</x:v>
      </x:c>
      <x:c r="E72" s="10" t="n">
        <x:v>0</x:v>
      </x:c>
      <x:c r="F72" s="84" t="n">
        <x:v>1</x:v>
      </x:c>
      <x:c r="G72" s="132" t="n">
        <x:v>89701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38098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96241</x:v>
      </x:c>
      <x:c r="E74" s="10" t="n">
        <x:v>91000</x:v>
      </x:c>
      <x:c r="F74" s="84" t="n">
        <x:v>0.2</x:v>
      </x:c>
      <x:c r="G74" s="132" t="n">
        <x:v>936205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79039</x:v>
      </x:c>
      <x:c r="E76" s="10" t="n">
        <x:v>0</x:v>
      </x:c>
      <x:c r="F76" s="84" t="n">
        <x:v>1</x:v>
      </x:c>
      <x:c r="G76" s="132" t="n">
        <x:v>79039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247490</x:v>
      </x:c>
      <x:c r="E77" s="10" t="n">
        <x:v>0</x:v>
      </x:c>
      <x:c r="F77" s="84" t="n">
        <x:v>4</x:v>
      </x:c>
      <x:c r="G77" s="132" t="n">
        <x:v>61872.5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160384.67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176668.91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5714019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13823465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307</x:v>
      </x:c>
      <x:c r="L8" s="107" t="n">
        <x:v>0</x:v>
      </x:c>
      <x:c r="M8" s="107" t="n">
        <x:v>0</x:v>
      </x:c>
      <x:c r="N8" s="107" t="n">
        <x:v>186</x:v>
      </x:c>
      <x:c r="O8" s="107" t="n">
        <x:v>3</x:v>
      </x:c>
      <x:c r="P8" s="107" t="n">
        <x:v>59</x:v>
      </x:c>
      <x:c r="Q8" s="108" t="n">
        <x:v>3</x:v>
      </x:c>
      <x:c r="R8" s="108" t="n">
        <x:v>32</x:v>
      </x:c>
      <x:c r="S8" s="108" t="n">
        <x:v>6.3</x:v>
      </x:c>
      <x:c r="T8" s="108" t="n">
        <x:v>3.3</x:v>
      </x:c>
      <x:c r="U8" s="108" t="n">
        <x:v>7</x:v>
      </x:c>
      <x:c r="V8" s="108" t="n">
        <x:v>17.4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235</x:v>
      </x:c>
      <x:c r="L9" s="107" t="n">
        <x:v>0</x:v>
      </x:c>
      <x:c r="M9" s="107" t="n">
        <x:v>0</x:v>
      </x:c>
      <x:c r="N9" s="107" t="n">
        <x:v>146</x:v>
      </x:c>
      <x:c r="O9" s="107" t="n">
        <x:v>1</x:v>
      </x:c>
      <x:c r="P9" s="107" t="n">
        <x:v>45</x:v>
      </x:c>
      <x:c r="Q9" s="108" t="n">
        <x:v>1</x:v>
      </x:c>
      <x:c r="R9" s="108" t="n">
        <x:v>27</x:v>
      </x:c>
      <x:c r="S9" s="108" t="n">
        <x:v>5.3</x:v>
      </x:c>
      <x:c r="T9" s="108" t="n">
        <x:v>3.3</x:v>
      </x:c>
      <x:c r="U9" s="108" t="n">
        <x:v>3</x:v>
      </x:c>
      <x:c r="V9" s="108" t="n">
        <x:v>17.4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376</x:v>
      </x:c>
      <x:c r="L10" s="107" t="n">
        <x:v>42</x:v>
      </x:c>
      <x:c r="M10" s="107" t="n">
        <x:v>0</x:v>
      </x:c>
      <x:c r="N10" s="107" t="n">
        <x:v>247</x:v>
      </x:c>
      <x:c r="O10" s="107" t="n">
        <x:v>5</x:v>
      </x:c>
      <x:c r="P10" s="107" t="n">
        <x:v>81</x:v>
      </x:c>
      <x:c r="Q10" s="108" t="n">
        <x:v>7</x:v>
      </x:c>
      <x:c r="R10" s="108" t="n">
        <x:v>47</x:v>
      </x:c>
      <x:c r="S10" s="108" t="n">
        <x:v>18.3</x:v>
      </x:c>
      <x:c r="T10" s="108" t="n">
        <x:v>4.4</x:v>
      </x:c>
      <x:c r="U10" s="108" t="n">
        <x:v>10</x:v>
      </x:c>
      <x:c r="V10" s="108" t="n">
        <x:v>17.3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2667895</x:v>
      </x:c>
      <x:c r="E8" s="81" t="n">
        <x:v>864000</x:v>
      </x:c>
      <x:c r="F8" s="116" t="n">
        <x:v>1414792.82481785</x:v>
      </x:c>
      <x:c r="G8" s="81" t="n">
        <x:v>1203026</x:v>
      </x:c>
      <x:c r="H8" s="81" t="n">
        <x:v>429035</x:v>
      </x:c>
      <x:c r="I8" s="117">
        <x:f>SUM(D8:H8)</x:f>
      </x:c>
      <x:c r="J8" s="81" t="n">
        <x:v>3492167</x:v>
      </x:c>
      <x:c r="K8" s="81" t="n">
        <x:v>0</x:v>
      </x:c>
      <x:c r="L8" s="81" t="n">
        <x:v>1724634</x:v>
      </x:c>
      <x:c r="M8" s="81" t="n">
        <x:v>0</x:v>
      </x:c>
      <x:c r="N8" s="81" t="n">
        <x:v>232279</x:v>
      </x:c>
      <x:c r="O8" s="81" t="n">
        <x:v>347930</x:v>
      </x:c>
      <x:c r="P8" s="81" t="n">
        <x:v>781738</x:v>
      </x:c>
      <x:c r="Q8" s="117">
        <x:f>SUM(J8:P8)</x:f>
      </x:c>
      <x:c r="R8" s="81" t="n">
        <x:v>5915761</x:v>
      </x:c>
      <x:c r="S8" s="81" t="n">
        <x:v>662987</x:v>
      </x:c>
      <x:c r="T8" s="59">
        <x:f>SUM('Part C'!$R8:$S8)</x:f>
      </x:c>
      <x:c r="U8" s="81" t="n">
        <x:v>19269.5798045603</x:v>
      </x:c>
      <x:c r="V8" s="81" t="n">
        <x:v>2159.5667752443</x:v>
      </x:c>
      <x:c r="W8" s="81" t="n">
        <x:v>1307334.2300625</x:v>
      </x:c>
      <x:c r="X8" s="81" t="n">
        <x:v>7886082.2300625</x:v>
      </x:c>
      <x:c r="Y8" s="12" t="n">
        <x:v>25687.5642673046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2539860</x:v>
      </x:c>
      <x:c r="E9" s="81" t="n">
        <x:v>658671</x:v>
      </x:c>
      <x:c r="F9" s="116" t="n">
        <x:v>1281255.16436855</x:v>
      </x:c>
      <x:c r="G9" s="81" t="n">
        <x:v>1203026</x:v>
      </x:c>
      <x:c r="H9" s="81" t="n">
        <x:v>382312</x:v>
      </x:c>
      <x:c r="I9" s="117">
        <x:f>SUM(D9:H9)</x:f>
      </x:c>
      <x:c r="J9" s="81" t="n">
        <x:v>3178542</x:v>
      </x:c>
      <x:c r="K9" s="81" t="n">
        <x:v>0</x:v>
      </x:c>
      <x:c r="L9" s="81" t="n">
        <x:v>1815338</x:v>
      </x:c>
      <x:c r="M9" s="81" t="n">
        <x:v>0</x:v>
      </x:c>
      <x:c r="N9" s="81" t="n">
        <x:v>215451</x:v>
      </x:c>
      <x:c r="O9" s="81" t="n">
        <x:v>346405</x:v>
      </x:c>
      <x:c r="P9" s="81" t="n">
        <x:v>509386</x:v>
      </x:c>
      <x:c r="Q9" s="117">
        <x:f>SUM(J9:P9)</x:f>
      </x:c>
      <x:c r="R9" s="81" t="n">
        <x:v>5356228</x:v>
      </x:c>
      <x:c r="S9" s="81" t="n">
        <x:v>708895</x:v>
      </x:c>
      <x:c r="T9" s="59">
        <x:f>SUM('Part C'!$R9:$S9)</x:f>
      </x:c>
      <x:c r="U9" s="81" t="n">
        <x:v>22792.4595744681</x:v>
      </x:c>
      <x:c r="V9" s="81" t="n">
        <x:v>3016.57446808511</x:v>
      </x:c>
      <x:c r="W9" s="81" t="n">
        <x:v>1000728.1565625</x:v>
      </x:c>
      <x:c r="X9" s="81" t="n">
        <x:v>7065851.1565625</x:v>
      </x:c>
      <x:c r="Y9" s="12" t="n">
        <x:v>30067.4517300532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4078435</x:v>
      </x:c>
      <x:c r="E10" s="81" t="n">
        <x:v>790118</x:v>
      </x:c>
      <x:c r="F10" s="116" t="n">
        <x:v>1950226.111378</x:v>
      </x:c>
      <x:c r="G10" s="81" t="n">
        <x:v>1179122</x:v>
      </x:c>
      <x:c r="H10" s="81" t="n">
        <x:v>418104</x:v>
      </x:c>
      <x:c r="I10" s="117">
        <x:f>SUM(D10:H10)</x:f>
      </x:c>
      <x:c r="J10" s="81" t="n">
        <x:v>5279872</x:v>
      </x:c>
      <x:c r="K10" s="81" t="n">
        <x:v>417441</x:v>
      </x:c>
      <x:c r="L10" s="81" t="n">
        <x:v>1670454</x:v>
      </x:c>
      <x:c r="M10" s="81" t="n">
        <x:v>0</x:v>
      </x:c>
      <x:c r="N10" s="81" t="n">
        <x:v>375516</x:v>
      </x:c>
      <x:c r="O10" s="81" t="n">
        <x:v>353029</x:v>
      </x:c>
      <x:c r="P10" s="81" t="n">
        <x:v>319693</x:v>
      </x:c>
      <x:c r="Q10" s="117">
        <x:f>SUM(J10:P10)</x:f>
      </x:c>
      <x:c r="R10" s="81" t="n">
        <x:v>7648732</x:v>
      </x:c>
      <x:c r="S10" s="81" t="n">
        <x:v>767273</x:v>
      </x:c>
      <x:c r="T10" s="59">
        <x:f>SUM('Part C'!$R10:$S10)</x:f>
      </x:c>
      <x:c r="U10" s="81" t="n">
        <x:v>18298.4019138756</x:v>
      </x:c>
      <x:c r="V10" s="81" t="n">
        <x:v>1835.58133971292</x:v>
      </x:c>
      <x:c r="W10" s="81" t="n">
        <x:v>1780018.593375</x:v>
      </x:c>
      <x:c r="X10" s="81" t="n">
        <x:v>10196023.593375</x:v>
      </x:c>
      <x:c r="Y10" s="12" t="n">
        <x:v>24392.4009410885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4629</x:v>
      </x:c>
      <x:c r="Q8" s="81" t="n">
        <x:v>0</x:v>
      </x:c>
      <x:c r="R8" s="81" t="n">
        <x:v>2667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7296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4629</x:v>
      </x:c>
      <x:c r="Q9" s="81" t="n">
        <x:v>0</x:v>
      </x:c>
      <x:c r="R9" s="81" t="n">
        <x:v>2667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7296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135</x:v>
      </x:c>
      <x:c r="F10" s="119" t="n">
        <x:v>42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210861</x:v>
      </x:c>
      <x:c r="L10" s="81" t="n">
        <x:v>206580</x:v>
      </x:c>
      <x:c r="M10" s="81" t="n">
        <x:v>0</x:v>
      </x:c>
      <x:c r="N10" s="117">
        <x:f>SUM(K10:M10)</x:f>
      </x:c>
      <x:c r="O10" s="121" t="n">
        <x:v>0</x:v>
      </x:c>
      <x:c r="P10" s="81" t="n">
        <x:v>4629</x:v>
      </x:c>
      <x:c r="Q10" s="81" t="n">
        <x:v>0</x:v>
      </x:c>
      <x:c r="R10" s="81" t="n">
        <x:v>2667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7296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29714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