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<x:sst xmlns:x="http://schemas.openxmlformats.org/spreadsheetml/2006/main" count="241" uniqueCount="241">
  <x:si>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</x:si>
  <x:si>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</x:si>
  <x:si>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Sherburne-Earlville</x:t>
  </x:si>
  <x:si>
    <x:t>BEDS Code</x:t>
  </x:si>
  <x:si>
    <x:t>082001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</x:si>
  <x:si>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</x:si>
  <x:si>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</x:si>
  <x:si>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</x:si>
  <x:si>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</x:si>
  <x:si>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</x:si>
  <x:si>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Todd Griffin</x:t>
  </x:si>
  <x:si>
    <x:t>Street Address Line 1</x:t>
  </x:si>
  <x:si>
    <x:t>15 School Street</x:t>
  </x:si>
  <x:si>
    <x:t>Title of Contact</x:t>
  </x:si>
  <x:si>
    <x:t>Asst. Supt. for Business</x:t>
  </x:si>
  <x:si>
    <x:t>Street Address Line 2</x:t>
  </x:si>
  <x:si>
    <x:t/>
  </x:si>
  <x:si>
    <x:t>Email Address</x:t>
  </x:si>
  <x:si>
    <x:t>griffint@seonline.org</x:t>
  </x:si>
  <x:si>
    <x:t>City</x:t>
  </x:si>
  <x:si>
    <x:t>Sherburne</x:t>
  </x:si>
  <x:si>
    <x:t>Phone Number</x:t>
  </x:si>
  <x:si>
    <x:t>6076747365</x:t>
  </x:si>
  <x:si>
    <x:t>Zip Code</x:t>
  </x:si>
  <x:si>
    <x:t>13460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</x:si>
  <x:si>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</x:si>
  <x:si>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</x:si>
  <x:si>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</x:si>
  <x:si>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</x:si>
  <x:si>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</x:si>
  <x:si>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</x:si>
  <x:si>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</x:si>
  <x:si>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</x:si>
  <x:si>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</x:si>
  <x:si>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</x:si>
  <x:si>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</x:si>
  <x:si>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</x:si>
  <x:si>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</x:si>
  <x:si>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</x:si>
  <x:si>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</x:si>
  <x:si>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</x:si>
  <x:si>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</x:si>
  <x:si>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</x:si>
  <x:si>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</x:si>
  <x:si>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</x:si>
  <x:si>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</x:si>
  <x:si>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</x:si>
  <x:si>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</x:si>
  <x:si>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</x:si>
  <x:si>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</x:si>
  <x:si>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</x:si>
  <x:si>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</x:si>
  <x:si>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</x:si>
  <x:si>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</x:si>
  <x:si>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</x:si>
  <x:si>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</x:si>
  <x:si>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</x:si>
  <x:si>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</x:si>
  <x:si>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</x:si>
  <x:si>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</x:si>
  <x:si>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</x:si>
  <x:si>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</x:si>
  <x:si>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</x:si>
  <x:si>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</x:si>
  <x:si>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</x:si>
  <x:si>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</x:si>
  <x:si>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</x:si>
  <x:si>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</x:si>
  <x:si>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</x:si>
  <x:si>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</x:si>
  <x:si>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</x:si>
  <x:si>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</x:si>
  <x:si>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</x:si>
  <x:si>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</x:si>
  <x:si>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</x:si>
  <x:si>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</x:si>
  <x:si>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</x:si>
  <x:si>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</x:si>
  <x:si>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</x:si>
  <x:si>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</x:si>
  <x:si>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</x:si>
  <x:si>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</x:si>
  <x:si>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</x:si>
  <x:si>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</x:si>
  <x:si>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</x:si>
  <x:si>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</x:si>
  <x:si>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</x:si>
  <x:si>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</x:si>
  <x:si>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</x:si>
  <x:si>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</x:si>
  <x:si>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</x:si>
  <x:si>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</x:si>
  <x:si>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</x:si>
  <x:si>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</x:si>
  <x:si>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</x:si>
  <x:si>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</x:si>
  <x:si>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</x:si>
  <x:si>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</x:si>
  <x:si>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</x:si>
  <x:si>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</x:si>
  <x:si>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</x:si>
  <x:si>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</x:si>
  <x:si>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</x:si>
  <x:si>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</x:si>
  <x:si>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</x:si>
  <x:si>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</x:si>
  <x:si>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</x:si>
  <x:si>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</x:si>
  <x:si>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</x:si>
  <x:si>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</x:si>
  <x:si>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</x:si>
  <x:si>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</x:si>
  <x:si>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</x:si>
  <x:si>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</x:si>
  <x:si>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</x:si>
  <x:si>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</x:si>
  <x:si>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</x:si>
  <x:si>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</x:si>
  <x:si>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</x:si>
  <x:si>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</x:si>
  <x:si>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</x:si>
  <x:si>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</x:si>
  <x:si>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</x:si>
  <x:si>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</x:si>
  <x:si>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</x:si>
  <x:si>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</x:si>
  <x:si>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</x:si>
  <x:si>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</x:si>
  <x:si>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</x:si>
  <x:si>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</x:si>
  <x:si>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</x:si>
  <x:si>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082001040002</x:t>
  </x:si>
  <x:si>
    <x:t>SHERBURNE-EARLVILLE ELEMENTARY SCH</x:t>
  </x:si>
  <x:si>
    <x:t>10</x:t>
  </x:si>
  <x:si>
    <x:t>Elementary School</x:t>
  </x:si>
  <x:si>
    <x:t>Pre-K</x:t>
  </x:si>
  <x:si>
    <x:t>5</x:t>
  </x:si>
  <x:si>
    <x:t>Yes</x:t>
  </x:si>
  <x:si>
    <x:t>No</x:t>
  </x:si>
  <x:si>
    <x:t>082001040003</x:t>
  </x:si>
  <x:si>
    <x:t>SHERBURNE-EARLVILLE MIDDLE SCHOOL</x:t>
  </x:si>
  <x:si>
    <x:t>30</x:t>
  </x:si>
  <x:si>
    <x:t>Middle/Junior High School</x:t>
  </x:si>
  <x:si>
    <x:t>6</x:t>
  </x:si>
  <x:si>
    <x:t>8</x:t>
  </x:si>
  <x:si>
    <x:t>082001040004</x:t>
  </x:si>
  <x:si>
    <x:t>SHERBURNE-EARLVILLE SENIOR HIGH SCH</x:t>
  </x:si>
  <x:si>
    <x:t>40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</x:si>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</x:sst>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36292359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7904251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139510</x:v>
      </x:c>
      <x:c r="E16" s="10" t="n">
        <x:v>842200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2652190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139510</x:v>
      </x:c>
      <x:c r="E24" s="10" t="n">
        <x:v>842200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22204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2468120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487211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315000</x:v>
      </x:c>
      <x:c r="E35" s="10" t="n">
        <x:v>0</x:v>
      </x:c>
      <x:c r="F35" s="7" t="n">
        <x:v>4</x:v>
      </x:c>
      <x:c r="G35" s="132" t="n">
        <x:v>78750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1450000</x:v>
      </x:c>
      <x:c r="E37" s="10" t="n">
        <x:v>0</x:v>
      </x:c>
      <x:c r="F37" s="7" t="n">
        <x:v>31</x:v>
      </x:c>
      <x:c r="G37" s="132" t="n">
        <x:v>46774.1935483871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25000</x:v>
      </x:c>
      <x:c r="E62" s="10" t="n">
        <x:v>0</x:v>
      </x:c>
      <x:c r="F62" s="84" t="n">
        <x:v>1</x:v>
      </x:c>
      <x:c r="G62" s="132" t="n">
        <x:v>25000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1054085</x:v>
      </x:c>
      <x:c r="E63" s="10" t="n">
        <x:v>0</x:v>
      </x:c>
      <x:c r="F63" s="84" t="n">
        <x:v>14</x:v>
      </x:c>
      <x:c r="G63" s="132" t="n">
        <x:v>75291.7857142857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2220150</x:v>
      </x:c>
      <x:c r="E64" s="10" t="n">
        <x:v>0</x:v>
      </x:c>
      <x:c r="F64" s="84" t="n">
        <x:v>22</x:v>
      </x:c>
      <x:c r="G64" s="132" t="n">
        <x:v>100915.909090909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2297025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669375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11200</x:v>
      </x:c>
      <x:c r="E72" s="10" t="n">
        <x:v>0</x:v>
      </x:c>
      <x:c r="F72" s="84" t="n">
        <x:v>0.1</x:v>
      </x:c>
      <x:c r="G72" s="132" t="n">
        <x:v>112000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2000</x:v>
      </x:c>
      <x:c r="E73" s="10" t="n">
        <x:v>0</x:v>
      </x:c>
      <x:c r="F73" s="84" t="n">
        <x:v>0.1</x:v>
      </x:c>
      <x:c r="G73" s="132" t="n">
        <x:v>20000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69500</x:v>
      </x:c>
      <x:c r="E74" s="10" t="n">
        <x:v>0</x:v>
      </x:c>
      <x:c r="F74" s="84" t="n">
        <x:v>1</x:v>
      </x:c>
      <x:c r="G74" s="132" t="n">
        <x:v>69500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8292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8304233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21230618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569</x:v>
      </x:c>
      <x:c r="L8" s="107" t="n">
        <x:v>60</x:v>
      </x:c>
      <x:c r="M8" s="107" t="n">
        <x:v>0</x:v>
      </x:c>
      <x:c r="N8" s="107" t="n">
        <x:v>317</x:v>
      </x:c>
      <x:c r="O8" s="107" t="n">
        <x:v>0</x:v>
      </x:c>
      <x:c r="P8" s="107" t="n">
        <x:v>153</x:v>
      </x:c>
      <x:c r="Q8" s="108" t="n">
        <x:v>13</x:v>
      </x:c>
      <x:c r="R8" s="108" t="n">
        <x:v>56</x:v>
      </x:c>
      <x:c r="S8" s="108" t="n">
        <x:v>3</x:v>
      </x:c>
      <x:c r="T8" s="108" t="n">
        <x:v>5</x:v>
      </x:c>
      <x:c r="U8" s="108" t="n">
        <x:v>12</x:v>
      </x:c>
      <x:c r="V8" s="108" t="n">
        <x:v>75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289</x:v>
      </x:c>
      <x:c r="L9" s="107" t="n">
        <x:v>0</x:v>
      </x:c>
      <x:c r="M9" s="107" t="n">
        <x:v>0</x:v>
      </x:c>
      <x:c r="N9" s="107" t="n">
        <x:v>146</x:v>
      </x:c>
      <x:c r="O9" s="107" t="n">
        <x:v>0</x:v>
      </x:c>
      <x:c r="P9" s="107" t="n">
        <x:v>105</x:v>
      </x:c>
      <x:c r="Q9" s="108" t="n">
        <x:v>6</x:v>
      </x:c>
      <x:c r="R9" s="108" t="n">
        <x:v>24</x:v>
      </x:c>
      <x:c r="S9" s="108" t="n">
        <x:v>2</x:v>
      </x:c>
      <x:c r="T9" s="108" t="n">
        <x:v>4</x:v>
      </x:c>
      <x:c r="U9" s="108" t="n">
        <x:v>4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352</x:v>
      </x:c>
      <x:c r="L10" s="107" t="n">
        <x:v>0</x:v>
      </x:c>
      <x:c r="M10" s="107" t="n">
        <x:v>0</x:v>
      </x:c>
      <x:c r="N10" s="107" t="n">
        <x:v>164</x:v>
      </x:c>
      <x:c r="O10" s="107" t="n">
        <x:v>0</x:v>
      </x:c>
      <x:c r="P10" s="107" t="n">
        <x:v>42</x:v>
      </x:c>
      <x:c r="Q10" s="108" t="n">
        <x:v>12</x:v>
      </x:c>
      <x:c r="R10" s="108" t="n">
        <x:v>22</x:v>
      </x:c>
      <x:c r="S10" s="108" t="n">
        <x:v>4</x:v>
      </x:c>
      <x:c r="T10" s="108" t="n">
        <x:v>6</x:v>
      </x:c>
      <x:c r="U10" s="108" t="n">
        <x:v>6</x:v>
      </x:c>
      <x:c r="V10" s="108" t="n">
        <x:v>31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6642501</x:v>
      </x:c>
      <x:c r="E8" s="81" t="n">
        <x:v>2409108</x:v>
      </x:c>
      <x:c r="F8" s="116" t="n">
        <x:v>3540484.32131826</x:v>
      </x:c>
      <x:c r="G8" s="81" t="n">
        <x:v>931444</x:v>
      </x:c>
      <x:c r="H8" s="81" t="n">
        <x:v>1355703</x:v>
      </x:c>
      <x:c r="I8" s="117">
        <x:f>SUM(D8:H8)</x:f>
      </x:c>
      <x:c r="J8" s="81" t="n">
        <x:v>9790605</x:v>
      </x:c>
      <x:c r="K8" s="81" t="n">
        <x:v>269915</x:v>
      </x:c>
      <x:c r="L8" s="81" t="n">
        <x:v>2974797</x:v>
      </x:c>
      <x:c r="M8" s="81" t="n">
        <x:v>0</x:v>
      </x:c>
      <x:c r="N8" s="81" t="n">
        <x:v>547113</x:v>
      </x:c>
      <x:c r="O8" s="81" t="n">
        <x:v>516589</x:v>
      </x:c>
      <x:c r="P8" s="81" t="n">
        <x:v>780220</x:v>
      </x:c>
      <x:c r="Q8" s="117">
        <x:f>SUM(J8:P8)</x:f>
      </x:c>
      <x:c r="R8" s="81" t="n">
        <x:v>11015641</x:v>
      </x:c>
      <x:c r="S8" s="81" t="n">
        <x:v>3863598</x:v>
      </x:c>
      <x:c r="T8" s="59">
        <x:f>SUM('Part C'!$R8:$S8)</x:f>
      </x:c>
      <x:c r="U8" s="81" t="n">
        <x:v>17512.9427662957</x:v>
      </x:c>
      <x:c r="V8" s="81" t="n">
        <x:v>6142.44515103339</x:v>
      </x:c>
      <x:c r="W8" s="81" t="n">
        <x:v>3148282.19133858</x:v>
      </x:c>
      <x:c r="X8" s="81" t="n">
        <x:v>18027521.1913386</x:v>
      </x:c>
      <x:c r="Y8" s="12" t="n">
        <x:v>28660.6060275653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3298965</x:v>
      </x:c>
      <x:c r="E9" s="81" t="n">
        <x:v>1176664</x:v>
      </x:c>
      <x:c r="F9" s="116" t="n">
        <x:v>1750616.30507209</x:v>
      </x:c>
      <x:c r="G9" s="81" t="n">
        <x:v>473088</x:v>
      </x:c>
      <x:c r="H9" s="81" t="n">
        <x:v>761570</x:v>
      </x:c>
      <x:c r="I9" s="117">
        <x:f>SUM(D9:H9)</x:f>
      </x:c>
      <x:c r="J9" s="81" t="n">
        <x:v>4882078</x:v>
      </x:c>
      <x:c r="K9" s="81" t="n">
        <x:v>0</x:v>
      </x:c>
      <x:c r="L9" s="81" t="n">
        <x:v>988672</x:v>
      </x:c>
      <x:c r="M9" s="81" t="n">
        <x:v>0</x:v>
      </x:c>
      <x:c r="N9" s="81" t="n">
        <x:v>359475</x:v>
      </x:c>
      <x:c r="O9" s="81" t="n">
        <x:v>178014</x:v>
      </x:c>
      <x:c r="P9" s="81" t="n">
        <x:v>1052665</x:v>
      </x:c>
      <x:c r="Q9" s="117">
        <x:f>SUM(J9:P9)</x:f>
      </x:c>
      <x:c r="R9" s="81" t="n">
        <x:v>5558350</x:v>
      </x:c>
      <x:c r="S9" s="81" t="n">
        <x:v>1902553</x:v>
      </x:c>
      <x:c r="T9" s="59">
        <x:f>SUM('Part C'!$R9:$S9)</x:f>
      </x:c>
      <x:c r="U9" s="81" t="n">
        <x:v>19233.044982699</x:v>
      </x:c>
      <x:c r="V9" s="81" t="n">
        <x:v>6583.22837370242</x:v>
      </x:c>
      <x:c r="W9" s="81" t="n">
        <x:v>1446508.03385827</x:v>
      </x:c>
      <x:c r="X9" s="81" t="n">
        <x:v>8907411.03385827</x:v>
      </x:c>
      <x:c r="Y9" s="12" t="n">
        <x:v>30821.4914666376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3372727</x:v>
      </x:c>
      <x:c r="E10" s="81" t="n">
        <x:v>1352524</x:v>
      </x:c>
      <x:c r="F10" s="116" t="n">
        <x:v>1848254.50146967</x:v>
      </x:c>
      <x:c r="G10" s="81" t="n">
        <x:v>576218</x:v>
      </x:c>
      <x:c r="H10" s="81" t="n">
        <x:v>930191</x:v>
      </x:c>
      <x:c r="I10" s="117">
        <x:f>SUM(D10:H10)</x:f>
      </x:c>
      <x:c r="J10" s="81" t="n">
        <x:v>5020864</x:v>
      </x:c>
      <x:c r="K10" s="81" t="n">
        <x:v>0</x:v>
      </x:c>
      <x:c r="L10" s="81" t="n">
        <x:v>1135385</x:v>
      </x:c>
      <x:c r="M10" s="81" t="n">
        <x:v>0</x:v>
      </x:c>
      <x:c r="N10" s="81" t="n">
        <x:v>446636</x:v>
      </x:c>
      <x:c r="O10" s="81" t="n">
        <x:v>391129</x:v>
      </x:c>
      <x:c r="P10" s="81" t="n">
        <x:v>1085902</x:v>
      </x:c>
      <x:c r="Q10" s="117">
        <x:f>SUM(J10:P10)</x:f>
      </x:c>
      <x:c r="R10" s="81" t="n">
        <x:v>5941816</x:v>
      </x:c>
      <x:c r="S10" s="81" t="n">
        <x:v>2138100</x:v>
      </x:c>
      <x:c r="T10" s="59">
        <x:f>SUM('Part C'!$R10:$S10)</x:f>
      </x:c>
      <x:c r="U10" s="81" t="n">
        <x:v>16880.1590909091</x:v>
      </x:c>
      <x:c r="V10" s="81" t="n">
        <x:v>6074.14772727273</x:v>
      </x:c>
      <x:c r="W10" s="81" t="n">
        <x:v>1761836.77480315</x:v>
      </x:c>
      <x:c r="X10" s="81" t="n">
        <x:v>9841752.77480315</x:v>
      </x:c>
      <x:c r="Y10" s="12" t="n">
        <x:v>27959.524928418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60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269915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