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<x:sst xmlns:x="http://schemas.openxmlformats.org/spreadsheetml/2006/main" count="239" uniqueCount="239">
  <x:si>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</x:si>
  <x:si>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</x:si>
  <x:si>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Seaford</x:t>
  </x:si>
  <x:si>
    <x:t>BEDS Code</x:t>
  </x:si>
  <x:si>
    <x:t>280206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</x:si>
  <x:si>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</x:si>
  <x:si>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</x:si>
  <x:si>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</x:si>
  <x:si>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</x:si>
  <x:si>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</x:si>
  <x:si>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Rhonda Meserole</x:t>
  </x:si>
  <x:si>
    <x:t>Street Address Line 1</x:t>
  </x:si>
  <x:si>
    <x:t>1600 Washington Avenue</x:t>
  </x:si>
  <x:si>
    <x:t>Title of Contact</x:t>
  </x:si>
  <x:si>
    <x:t>Asst. Superintendent for Business &amp; Operations</x:t>
  </x:si>
  <x:si>
    <x:t>Street Address Line 2</x:t>
  </x:si>
  <x:si>
    <x:t/>
  </x:si>
  <x:si>
    <x:t>Email Address</x:t>
  </x:si>
  <x:si>
    <x:t>rmeserole@seaford.k12.ny.us</x:t>
  </x:si>
  <x:si>
    <x:t>City</x:t>
  </x:si>
  <x:si>
    <x:t>Phone Number</x:t>
  </x:si>
  <x:si>
    <x:t>5165924030</x:t>
  </x:si>
  <x:si>
    <x:t>Zip Code</x:t>
  </x:si>
  <x:si>
    <x:t>11783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</x:si>
  <x:si>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</x:si>
  <x:si>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</x:si>
  <x:si>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</x:si>
  <x:si>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</x:si>
  <x:si>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</x:si>
  <x:si>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</x:si>
  <x:si>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</x:si>
  <x:si>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</x:si>
  <x:si>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</x:si>
  <x:si>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</x:si>
  <x:si>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</x:si>
  <x:si>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</x:si>
  <x:si>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</x:si>
  <x:si>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</x:si>
  <x:si>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</x:si>
  <x:si>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</x:si>
  <x:si>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</x:si>
  <x:si>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</x:si>
  <x:si>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</x:si>
  <x:si>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</x:si>
  <x:si>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</x:si>
  <x:si>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</x:si>
  <x:si>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</x:si>
  <x:si>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</x:si>
  <x:si>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</x:si>
  <x:si>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</x:si>
  <x:si>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</x:si>
  <x:si>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</x:si>
  <x:si>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</x:si>
  <x:si>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</x:si>
  <x:si>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</x:si>
  <x:si>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</x:si>
  <x:si>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</x:si>
  <x:si>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</x:si>
  <x:si>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</x:si>
  <x:si>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</x:si>
  <x:si>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</x:si>
  <x:si>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</x:si>
  <x:si>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</x:si>
  <x:si>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</x:si>
  <x:si>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</x:si>
  <x:si>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</x:si>
  <x:si>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</x:si>
  <x:si>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</x:si>
  <x:si>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</x:si>
  <x:si>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</x:si>
  <x:si>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</x:si>
  <x:si>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</x:si>
  <x:si>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</x:si>
  <x:si>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</x:si>
  <x:si>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</x:si>
  <x:si>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</x:si>
  <x:si>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</x:si>
  <x:si>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</x:si>
  <x:si>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</x:si>
  <x:si>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</x:si>
  <x:si>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</x:si>
  <x:si>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</x:si>
  <x:si>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</x:si>
  <x:si>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</x:si>
  <x:si>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</x:si>
  <x:si>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</x:si>
  <x:si>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</x:si>
  <x:si>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</x:si>
  <x:si>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</x:si>
  <x:si>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</x:si>
  <x:si>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</x:si>
  <x:si>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</x:si>
  <x:si>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</x:si>
  <x:si>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</x:si>
  <x:si>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</x:si>
  <x:si>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</x:si>
  <x:si>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</x:si>
  <x:si>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</x:si>
  <x:si>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</x:si>
  <x:si>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</x:si>
  <x:si>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</x:si>
  <x:si>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</x:si>
  <x:si>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</x:si>
  <x:si>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</x:si>
  <x:si>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</x:si>
  <x:si>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</x:si>
  <x:si>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</x:si>
  <x:si>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</x:si>
  <x:si>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</x:si>
  <x:si>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</x:si>
  <x:si>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</x:si>
  <x:si>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</x:si>
  <x:si>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</x:si>
  <x:si>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</x:si>
  <x:si>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</x:si>
  <x:si>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</x:si>
  <x:si>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</x:si>
  <x:si>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</x:si>
  <x:si>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</x:si>
  <x:si>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</x:si>
  <x:si>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</x:si>
  <x:si>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</x:si>
  <x:si>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</x:si>
  <x:si>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</x:si>
  <x:si>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</x:si>
  <x:si>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</x:si>
  <x:si>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</x:si>
  <x:si>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</x:si>
  <x:si>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</x:si>
  <x:si>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</x:si>
  <x:si>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280206030003</x:t>
  </x:si>
  <x:si>
    <x:t>SEAFORD HARBOR SCHOOL</x:t>
  </x:si>
  <x:si>
    <x:t>Elementary School</x:t>
  </x:si>
  <x:si>
    <x:t>K</x:t>
  </x:si>
  <x:si>
    <x:t>5</x:t>
  </x:si>
  <x:si>
    <x:t>Yes</x:t>
  </x:si>
  <x:si>
    <x:t>No</x:t>
  </x:si>
  <x:si>
    <x:t>280206030004</x:t>
  </x:si>
  <x:si>
    <x:t>SEAFORD MANOR SCHOOL</x:t>
  </x:si>
  <x:si>
    <x:t>280206030005</x:t>
  </x:si>
  <x:si>
    <x:t>SEAFORD MIDDLE SCHOOL</x:t>
  </x:si>
  <x:si>
    <x:t>Middle/Junior High School</x:t>
  </x:si>
  <x:si>
    <x:t>6</x:t>
  </x:si>
  <x:si>
    <x:t>8</x:t>
  </x:si>
  <x:si>
    <x:t>280206030006</x:t>
  </x:si>
  <x:si>
    <x:t>SEAFORD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</x:si>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</x:sst>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77396951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2369815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496000</x:v>
      </x:c>
      <x:c r="E16" s="10" t="n">
        <x:v>180000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2125651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496000</x:v>
      </x:c>
      <x:c r="E24" s="10" t="n">
        <x:v>180000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23639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4726755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76009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981258</x:v>
      </x:c>
      <x:c r="E35" s="10" t="n">
        <x:v>0</x:v>
      </x:c>
      <x:c r="F35" s="7" t="n">
        <x:v>13</x:v>
      </x:c>
      <x:c r="G35" s="132" t="n">
        <x:v>75481.3846153846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2408150</x:v>
      </x:c>
      <x:c r="E37" s="10" t="n">
        <x:v>0</x:v>
      </x:c>
      <x:c r="F37" s="7" t="n">
        <x:v>15</x:v>
      </x:c>
      <x:c r="G37" s="132" t="n">
        <x:v>160543.333333333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230000</x:v>
      </x:c>
      <x:c r="E41" s="10" t="n">
        <x:v>0</x:v>
      </x:c>
      <x:c r="F41" s="7" t="n">
        <x:v>21</x:v>
      </x:c>
      <x:c r="G41" s="132" t="n">
        <x:v>10952.380952381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380301</x:v>
      </x:c>
      <x:c r="E43" s="10" t="n">
        <x:v>0</x:v>
      </x:c>
      <x:c r="F43" s="7" t="n">
        <x:v>336</x:v>
      </x:c>
      <x:c r="G43" s="132" t="n">
        <x:v>1131.84821428571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7670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51300</x:v>
      </x:c>
      <x:c r="E62" s="10" t="n">
        <x:v>0</x:v>
      </x:c>
      <x:c r="F62" s="84" t="n">
        <x:v>0.5</x:v>
      </x:c>
      <x:c r="G62" s="132" t="n">
        <x:v>102600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1434107</x:v>
      </x:c>
      <x:c r="E63" s="10" t="n">
        <x:v>0</x:v>
      </x:c>
      <x:c r="F63" s="84" t="n">
        <x:v>8</x:v>
      </x:c>
      <x:c r="G63" s="132" t="n">
        <x:v>179263.375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4587766</x:v>
      </x:c>
      <x:c r="E64" s="10" t="n">
        <x:v>521670</x:v>
      </x:c>
      <x:c r="F64" s="84" t="n">
        <x:v>58</x:v>
      </x:c>
      <x:c r="G64" s="132" t="n">
        <x:v>88093.724137931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764935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1401201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744734</x:v>
      </x:c>
      <x:c r="E72" s="10" t="n">
        <x:v>0</x:v>
      </x:c>
      <x:c r="F72" s="84" t="n">
        <x:v>6</x:v>
      </x:c>
      <x:c r="G72" s="132" t="n">
        <x:v>124122.333333333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12950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423392</x:v>
      </x:c>
      <x:c r="E75" s="10" t="n">
        <x:v>0</x:v>
      </x:c>
      <x:c r="F75" s="84" t="n">
        <x:v>5.5</x:v>
      </x:c>
      <x:c r="G75" s="132" t="n">
        <x:v>76980.3636363636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50334</x:v>
      </x:c>
      <x:c r="E76" s="10" t="n">
        <x:v>0</x:v>
      </x:c>
      <x:c r="F76" s="84" t="n">
        <x:v>10</x:v>
      </x:c>
      <x:c r="G76" s="132" t="n">
        <x:v>5033.4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427514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3218117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18756497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40515164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576</x:v>
      </x:c>
      <x:c r="L8" s="107" t="n">
        <x:v>0</x:v>
      </x:c>
      <x:c r="M8" s="107" t="n">
        <x:v>0</x:v>
      </x:c>
      <x:c r="N8" s="107" t="n">
        <x:v>59</x:v>
      </x:c>
      <x:c r="O8" s="107" t="n">
        <x:v>17</x:v>
      </x:c>
      <x:c r="P8" s="107" t="n">
        <x:v>53</x:v>
      </x:c>
      <x:c r="Q8" s="108" t="n">
        <x:v>4</x:v>
      </x:c>
      <x:c r="R8" s="108" t="n">
        <x:v>49</x:v>
      </x:c>
      <x:c r="S8" s="108" t="n">
        <x:v>38</x:v>
      </x:c>
      <x:c r="T8" s="108" t="n">
        <x:v>2</x:v>
      </x:c>
      <x:c r="U8" s="108" t="n">
        <x:v>5.5</x:v>
      </x:c>
      <x:c r="V8" s="108" t="n">
        <x:v>55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432</x:v>
      </x:c>
      <x:c r="L9" s="107" t="n">
        <x:v>0</x:v>
      </x:c>
      <x:c r="M9" s="107" t="n">
        <x:v>0</x:v>
      </x:c>
      <x:c r="N9" s="107" t="n">
        <x:v>48</x:v>
      </x:c>
      <x:c r="O9" s="107" t="n">
        <x:v>4</x:v>
      </x:c>
      <x:c r="P9" s="107" t="n">
        <x:v>68</x:v>
      </x:c>
      <x:c r="Q9" s="108" t="n">
        <x:v>4</x:v>
      </x:c>
      <x:c r="R9" s="108" t="n">
        <x:v>46</x:v>
      </x:c>
      <x:c r="S9" s="108" t="n">
        <x:v>74</x:v>
      </x:c>
      <x:c r="T9" s="108" t="n">
        <x:v>2</x:v>
      </x:c>
      <x:c r="U9" s="108" t="n">
        <x:v>6</x:v>
      </x:c>
      <x:c r="V9" s="108" t="n">
        <x:v>82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498</x:v>
      </x:c>
      <x:c r="L10" s="107" t="n">
        <x:v>0</x:v>
      </x:c>
      <x:c r="M10" s="107" t="n">
        <x:v>0</x:v>
      </x:c>
      <x:c r="N10" s="107" t="n">
        <x:v>73</x:v>
      </x:c>
      <x:c r="O10" s="107" t="n">
        <x:v>10</x:v>
      </x:c>
      <x:c r="P10" s="107" t="n">
        <x:v>66</x:v>
      </x:c>
      <x:c r="Q10" s="108" t="n">
        <x:v>9</x:v>
      </x:c>
      <x:c r="R10" s="108" t="n">
        <x:v>46</x:v>
      </x:c>
      <x:c r="S10" s="108" t="n">
        <x:v>19</x:v>
      </x:c>
      <x:c r="T10" s="108" t="n">
        <x:v>2</x:v>
      </x:c>
      <x:c r="U10" s="108" t="n">
        <x:v>7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667</x:v>
      </x:c>
      <x:c r="L11" s="107" t="n">
        <x:v>0</x:v>
      </x:c>
      <x:c r="M11" s="107" t="n">
        <x:v>0</x:v>
      </x:c>
      <x:c r="N11" s="107" t="n">
        <x:v>111</x:v>
      </x:c>
      <x:c r="O11" s="107" t="n">
        <x:v>10</x:v>
      </x:c>
      <x:c r="P11" s="107" t="n">
        <x:v>103</x:v>
      </x:c>
      <x:c r="Q11" s="108" t="n">
        <x:v>11</x:v>
      </x:c>
      <x:c r="R11" s="108" t="n">
        <x:v>56</x:v>
      </x:c>
      <x:c r="S11" s="108" t="n">
        <x:v>31</x:v>
      </x:c>
      <x:c r="T11" s="108" t="n">
        <x:v>3</x:v>
      </x:c>
      <x:c r="U11" s="108" t="n">
        <x:v>11.5</x:v>
      </x:c>
      <x:c r="V11" s="108" t="n">
        <x:v>88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6112040</x:v>
      </x:c>
      <x:c r="E8" s="81" t="n">
        <x:v>1844841</x:v>
      </x:c>
      <x:c r="F8" s="116" t="n">
        <x:v>3051623.84614267</x:v>
      </x:c>
      <x:c r="G8" s="81" t="n">
        <x:v>764325</x:v>
      </x:c>
      <x:c r="H8" s="81" t="n">
        <x:v>506062</x:v>
      </x:c>
      <x:c r="I8" s="117">
        <x:f>SUM(D8:H8)</x:f>
      </x:c>
      <x:c r="J8" s="81" t="n">
        <x:v>7800423</x:v>
      </x:c>
      <x:c r="K8" s="81" t="n">
        <x:v>0</x:v>
      </x:c>
      <x:c r="L8" s="81" t="n">
        <x:v>2311026</x:v>
      </x:c>
      <x:c r="M8" s="81" t="n">
        <x:v>0</x:v>
      </x:c>
      <x:c r="N8" s="81" t="n">
        <x:v>584170</x:v>
      </x:c>
      <x:c r="O8" s="81" t="n">
        <x:v>1094844</x:v>
      </x:c>
      <x:c r="P8" s="81" t="n">
        <x:v>488430</x:v>
      </x:c>
      <x:c r="Q8" s="117">
        <x:f>SUM(J8:P8)</x:f>
      </x:c>
      <x:c r="R8" s="81" t="n">
        <x:v>11853818</x:v>
      </x:c>
      <x:c r="S8" s="81" t="n">
        <x:v>425074</x:v>
      </x:c>
      <x:c r="T8" s="59">
        <x:f>SUM('Part C'!$R8:$S8)</x:f>
      </x:c>
      <x:c r="U8" s="81" t="n">
        <x:v>20579.5451388889</x:v>
      </x:c>
      <x:c r="V8" s="81" t="n">
        <x:v>737.975694444444</x:v>
      </x:c>
      <x:c r="W8" s="81" t="n">
        <x:v>3615048.09940175</x:v>
      </x:c>
      <x:c r="X8" s="81" t="n">
        <x:v>15893940.0994017</x:v>
      </x:c>
      <x:c r="Y8" s="12" t="n">
        <x:v>27593.6460059058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5334462</x:v>
      </x:c>
      <x:c r="E9" s="81" t="n">
        <x:v>2456999</x:v>
      </x:c>
      <x:c r="F9" s="116" t="n">
        <x:v>2988181.95017503</x:v>
      </x:c>
      <x:c r="G9" s="81" t="n">
        <x:v>573244</x:v>
      </x:c>
      <x:c r="H9" s="81" t="n">
        <x:v>464356</x:v>
      </x:c>
      <x:c r="I9" s="117">
        <x:f>SUM(D9:H9)</x:f>
      </x:c>
      <x:c r="J9" s="81" t="n">
        <x:v>6440749</x:v>
      </x:c>
      <x:c r="K9" s="81" t="n">
        <x:v>0</x:v>
      </x:c>
      <x:c r="L9" s="81" t="n">
        <x:v>3447811</x:v>
      </x:c>
      <x:c r="M9" s="81" t="n">
        <x:v>0</x:v>
      </x:c>
      <x:c r="N9" s="81" t="n">
        <x:v>561356</x:v>
      </x:c>
      <x:c r="O9" s="81" t="n">
        <x:v>862841</x:v>
      </x:c>
      <x:c r="P9" s="81" t="n">
        <x:v>504486</x:v>
      </x:c>
      <x:c r="Q9" s="117">
        <x:f>SUM(J9:P9)</x:f>
      </x:c>
      <x:c r="R9" s="81" t="n">
        <x:v>11410652</x:v>
      </x:c>
      <x:c r="S9" s="81" t="n">
        <x:v>406592</x:v>
      </x:c>
      <x:c r="T9" s="59">
        <x:f>SUM('Part C'!$R9:$S9)</x:f>
      </x:c>
      <x:c r="U9" s="81" t="n">
        <x:v>26413.5462962963</x:v>
      </x:c>
      <x:c r="V9" s="81" t="n">
        <x:v>941.185185185185</x:v>
      </x:c>
      <x:c r="W9" s="81" t="n">
        <x:v>2711286.07455131</x:v>
      </x:c>
      <x:c r="X9" s="81" t="n">
        <x:v>14528530.0745513</x:v>
      </x:c>
      <x:c r="Y9" s="12" t="n">
        <x:v>33630.856654054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6588754</x:v>
      </x:c>
      <x:c r="E10" s="81" t="n">
        <x:v>1714377</x:v>
      </x:c>
      <x:c r="F10" s="116" t="n">
        <x:v>3184417.6829145</x:v>
      </x:c>
      <x:c r="G10" s="81" t="n">
        <x:v>697158</x:v>
      </x:c>
      <x:c r="H10" s="81" t="n">
        <x:v>636067</x:v>
      </x:c>
      <x:c r="I10" s="117">
        <x:f>SUM(D10:H10)</x:f>
      </x:c>
      <x:c r="J10" s="81" t="n">
        <x:v>7601596</x:v>
      </x:c>
      <x:c r="K10" s="81" t="n">
        <x:v>0</x:v>
      </x:c>
      <x:c r="L10" s="81" t="n">
        <x:v>2512432</x:v>
      </x:c>
      <x:c r="M10" s="81" t="n">
        <x:v>0</x:v>
      </x:c>
      <x:c r="N10" s="81" t="n">
        <x:v>590537</x:v>
      </x:c>
      <x:c r="O10" s="81" t="n">
        <x:v>965651</x:v>
      </x:c>
      <x:c r="P10" s="81" t="n">
        <x:v>1150557</x:v>
      </x:c>
      <x:c r="Q10" s="117">
        <x:f>SUM(J10:P10)</x:f>
      </x:c>
      <x:c r="R10" s="81" t="n">
        <x:v>12395700</x:v>
      </x:c>
      <x:c r="S10" s="81" t="n">
        <x:v>425073</x:v>
      </x:c>
      <x:c r="T10" s="59">
        <x:f>SUM('Part C'!$R10:$S10)</x:f>
      </x:c>
      <x:c r="U10" s="81" t="n">
        <x:v>24890.9638554217</x:v>
      </x:c>
      <x:c r="V10" s="81" t="n">
        <x:v>853.560240963855</x:v>
      </x:c>
      <x:c r="W10" s="81" t="n">
        <x:v>3125510.3359411</x:v>
      </x:c>
      <x:c r="X10" s="81" t="n">
        <x:v>15946283.3359411</x:v>
      </x:c>
      <x:c r="Y10" s="12" t="n">
        <x:v>32020.649268958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8463126</x:v>
      </x:c>
      <x:c r="E11" s="81" t="n">
        <x:v>3014139</x:v>
      </x:c>
      <x:c r="F11" s="116" t="n">
        <x:v>4401761.8916883</x:v>
      </x:c>
      <x:c r="G11" s="81" t="n">
        <x:v>1343743</x:v>
      </x:c>
      <x:c r="H11" s="81" t="n">
        <x:v>974634</x:v>
      </x:c>
      <x:c r="I11" s="117">
        <x:f>SUM(D11:H11)</x:f>
      </x:c>
      <x:c r="J11" s="81" t="n">
        <x:v>10705228</x:v>
      </x:c>
      <x:c r="K11" s="81" t="n">
        <x:v>0</x:v>
      </x:c>
      <x:c r="L11" s="81" t="n">
        <x:v>3291292</x:v>
      </x:c>
      <x:c r="M11" s="81" t="n">
        <x:v>0</x:v>
      </x:c>
      <x:c r="N11" s="81" t="n">
        <x:v>855917</x:v>
      </x:c>
      <x:c r="O11" s="81" t="n">
        <x:v>1225665</x:v>
      </x:c>
      <x:c r="P11" s="81" t="n">
        <x:v>2119302</x:v>
      </x:c>
      <x:c r="Q11" s="117">
        <x:f>SUM(J11:P11)</x:f>
      </x:c>
      <x:c r="R11" s="81" t="n">
        <x:v>17605998</x:v>
      </x:c>
      <x:c r="S11" s="81" t="n">
        <x:v>591406</x:v>
      </x:c>
      <x:c r="T11" s="59">
        <x:f>SUM('Part C'!$R11:$S11)</x:f>
      </x:c>
      <x:c r="U11" s="81" t="n">
        <x:v>26395.7991004498</x:v>
      </x:c>
      <x:c r="V11" s="81" t="n">
        <x:v>886.665667166417</x:v>
      </x:c>
      <x:c r="W11" s="81" t="n">
        <x:v>4186175.49010584</x:v>
      </x:c>
      <x:c r="X11" s="81" t="n">
        <x:v>22383579.4901058</x:v>
      </x:c>
      <x:c r="Y11" s="12" t="n">
        <x:v>33558.5899401887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