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<x:sst xmlns:x="http://schemas.openxmlformats.org/spreadsheetml/2006/main" count="244" uniqueCount="244">
  <x:si>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</x:si>
  <x:si>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</x:si>
  <x:si>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Scotia-Glenville</x:t>
  </x:si>
  <x:si>
    <x:t>BEDS Code</x:t>
  </x:si>
  <x:si>
    <x:t>530202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</x:si>
  <x:si>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</x:si>
  <x:si>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</x:si>
  <x:si>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</x:si>
  <x:si>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</x:si>
  <x:si>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</x:si>
  <x:si>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Sheri Tyrell</x:t>
  </x:si>
  <x:si>
    <x:t>Street Address Line 1</x:t>
  </x:si>
  <x:si>
    <x:t>900 Preddice Parkway</x:t>
  </x:si>
  <x:si>
    <x:t>Title of Contact</x:t>
  </x:si>
  <x:si>
    <x:t>Treasurer</x:t>
  </x:si>
  <x:si>
    <x:t>Street Address Line 2</x:t>
  </x:si>
  <x:si>
    <x:t/>
  </x:si>
  <x:si>
    <x:t>Email Address</x:t>
  </x:si>
  <x:si>
    <x:t>styrell@sgcsd.net</x:t>
  </x:si>
  <x:si>
    <x:t>City</x:t>
  </x:si>
  <x:si>
    <x:t>Scotia</x:t>
  </x:si>
  <x:si>
    <x:t>Phone Number</x:t>
  </x:si>
  <x:si>
    <x:t>5183371043</x:t>
  </x:si>
  <x:si>
    <x:t>Zip Code</x:t>
  </x:si>
  <x:si>
    <x:t>12303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</x:si>
  <x:si>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</x:si>
  <x:si>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</x:si>
  <x:si>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</x:si>
  <x:si>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</x:si>
  <x:si>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</x:si>
  <x:si>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</x:si>
  <x:si>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</x:si>
  <x:si>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</x:si>
  <x:si>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</x:si>
  <x:si>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</x:si>
  <x:si>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</x:si>
  <x:si>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</x:si>
  <x:si>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</x:si>
  <x:si>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</x:si>
  <x:si>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</x:si>
  <x:si>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</x:si>
  <x:si>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</x:si>
  <x:si>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</x:si>
  <x:si>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</x:si>
  <x:si>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</x:si>
  <x:si>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</x:si>
  <x:si>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</x:si>
  <x:si>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</x:si>
  <x:si>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</x:si>
  <x:si>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</x:si>
  <x:si>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</x:si>
  <x:si>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</x:si>
  <x:si>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</x:si>
  <x:si>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</x:si>
  <x:si>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</x:si>
  <x:si>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</x:si>
  <x:si>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</x:si>
  <x:si>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</x:si>
  <x:si>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</x:si>
  <x:si>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</x:si>
  <x:si>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</x:si>
  <x:si>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</x:si>
  <x:si>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</x:si>
  <x:si>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</x:si>
  <x:si>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</x:si>
  <x:si>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</x:si>
  <x:si>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</x:si>
  <x:si>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</x:si>
  <x:si>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</x:si>
  <x:si>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</x:si>
  <x:si>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</x:si>
  <x:si>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</x:si>
  <x:si>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</x:si>
  <x:si>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</x:si>
  <x:si>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</x:si>
  <x:si>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</x:si>
  <x:si>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</x:si>
  <x:si>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</x:si>
  <x:si>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</x:si>
  <x:si>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</x:si>
  <x:si>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</x:si>
  <x:si>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</x:si>
  <x:si>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</x:si>
  <x:si>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</x:si>
  <x:si>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</x:si>
  <x:si>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</x:si>
  <x:si>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</x:si>
  <x:si>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</x:si>
  <x:si>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</x:si>
  <x:si>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</x:si>
  <x:si>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</x:si>
  <x:si>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</x:si>
  <x:si>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</x:si>
  <x:si>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</x:si>
  <x:si>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</x:si>
  <x:si>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</x:si>
  <x:si>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</x:si>
  <x:si>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</x:si>
  <x:si>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</x:si>
  <x:si>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</x:si>
  <x:si>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</x:si>
  <x:si>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</x:si>
  <x:si>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</x:si>
  <x:si>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</x:si>
  <x:si>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</x:si>
  <x:si>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</x:si>
  <x:si>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</x:si>
  <x:si>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</x:si>
  <x:si>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</x:si>
  <x:si>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</x:si>
  <x:si>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</x:si>
  <x:si>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</x:si>
  <x:si>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</x:si>
  <x:si>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</x:si>
  <x:si>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</x:si>
  <x:si>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</x:si>
  <x:si>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</x:si>
  <x:si>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</x:si>
  <x:si>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</x:si>
  <x:si>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</x:si>
  <x:si>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</x:si>
  <x:si>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</x:si>
  <x:si>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</x:si>
  <x:si>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</x:si>
  <x:si>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</x:si>
  <x:si>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</x:si>
  <x:si>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</x:si>
  <x:si>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</x:si>
  <x:si>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</x:si>
  <x:si>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</x:si>
  <x:si>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</x:si>
  <x:si>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530202060001</x:t>
  </x:si>
  <x:si>
    <x:t>GLEN-WORDEN ELEMENTARY SCHOOL</x:t>
  </x:si>
  <x:si>
    <x:t>Elementary School</x:t>
  </x:si>
  <x:si>
    <x:t>K</x:t>
  </x:si>
  <x:si>
    <x:t>5</x:t>
  </x:si>
  <x:si>
    <x:t>Yes</x:t>
  </x:si>
  <x:si>
    <x:t>No</x:t>
  </x:si>
  <x:si>
    <x:t>530202060002</x:t>
  </x:si>
  <x:si>
    <x:t>GLENDAAL SCHOOL</x:t>
  </x:si>
  <x:si>
    <x:t>530202060003</x:t>
  </x:si>
  <x:si>
    <x:t>LINCOLN SCHOOL</x:t>
  </x:si>
  <x:si>
    <x:t>530202060005</x:t>
  </x:si>
  <x:si>
    <x:t>SACANDAGA SCHOOL</x:t>
  </x:si>
  <x:si>
    <x:t>530202060006</x:t>
  </x:si>
  <x:si>
    <x:t>SCOTIA-GLENVILLE SENIOR HIGH SCHOOL</x:t>
  </x:si>
  <x:si>
    <x:t>Junior-Senior High School</x:t>
  </x:si>
  <x:si>
    <x:t>9</x:t>
  </x:si>
  <x:si>
    <x:t>12</x:t>
  </x:si>
  <x:si>
    <x:t>530202060007</x:t>
  </x:si>
  <x:si>
    <x:t>SCOTIA-GLENVILLE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</x:si>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</x:sst>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60274949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462110</x:v>
      </x:c>
      <x:c r="E15" s="10" t="n">
        <x:v>3896061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501330</x:v>
      </x:c>
      <x:c r="E16" s="10" t="n">
        <x:v>481670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4417255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501330</x:v>
      </x:c>
      <x:c r="E24" s="10" t="n">
        <x:v>481670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12859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2520945</x:v>
      </x:c>
      <x:c r="E27" s="10" t="n">
        <x:v>83976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556646.78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38379</x:v>
      </x:c>
      <x:c r="E33" s="10" t="n">
        <x:v>0</x:v>
      </x:c>
      <x:c r="F33" s="7" t="n">
        <x:v>2</x:v>
      </x:c>
      <x:c r="G33" s="132" t="n">
        <x:v>19189.5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65447</x:v>
      </x:c>
      <x:c r="E35" s="10" t="n">
        <x:v>0</x:v>
      </x:c>
      <x:c r="F35" s="7" t="n">
        <x:v>4</x:v>
      </x:c>
      <x:c r="G35" s="132" t="n">
        <x:v>16361.75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28851</x:v>
      </x:c>
      <x:c r="E37" s="10" t="n">
        <x:v>0</x:v>
      </x:c>
      <x:c r="F37" s="7" t="n">
        <x:v>57</x:v>
      </x:c>
      <x:c r="G37" s="132" t="n">
        <x:v>506.157894736842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1295000</x:v>
      </x:c>
      <x:c r="E38" s="10" t="n">
        <x:v>0</x:v>
      </x:c>
      <x:c r="F38" s="7" t="n">
        <x:v>20</x:v>
      </x:c>
      <x:c r="G38" s="132" t="n">
        <x:v>64750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152054</x:v>
      </x:c>
      <x:c r="E41" s="10" t="n">
        <x:v>0</x:v>
      </x:c>
      <x:c r="F41" s="7" t="n">
        <x:v>62</x:v>
      </x:c>
      <x:c r="G41" s="132" t="n">
        <x:v>2452.48387096774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8848</x:v>
      </x:c>
      <x:c r="E43" s="10" t="n">
        <x:v>12382</x:v>
      </x:c>
      <x:c r="F43" s="7" t="n">
        <x:v>296</x:v>
      </x:c>
      <x:c r="G43" s="132" t="n">
        <x:v>71.722972972973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2449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79058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1438276</x:v>
      </x:c>
      <x:c r="E63" s="10" t="n">
        <x:v>0</x:v>
      </x:c>
      <x:c r="F63" s="84" t="n">
        <x:v>10.4</x:v>
      </x:c>
      <x:c r="G63" s="132" t="n">
        <x:v>138295.769230769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3527054</x:v>
      </x:c>
      <x:c r="E64" s="10" t="n">
        <x:v>0</x:v>
      </x:c>
      <x:c r="F64" s="84" t="n">
        <x:v>32</x:v>
      </x:c>
      <x:c r="G64" s="132" t="n">
        <x:v>110220.4375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615964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1110934.31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292044</x:v>
      </x:c>
      <x:c r="E72" s="10" t="n">
        <x:v>0</x:v>
      </x:c>
      <x:c r="F72" s="84" t="n">
        <x:v>29.4</x:v>
      </x:c>
      <x:c r="G72" s="132" t="n">
        <x:v>9933.4693877551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15045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213060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96600.14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3540990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15302635.7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30594844.7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242</x:v>
      </x:c>
      <x:c r="L8" s="107" t="n">
        <x:v>0</x:v>
      </x:c>
      <x:c r="M8" s="107" t="n">
        <x:v>0</x:v>
      </x:c>
      <x:c r="N8" s="107" t="n">
        <x:v>53</x:v>
      </x:c>
      <x:c r="O8" s="107" t="n">
        <x:v>0</x:v>
      </x:c>
      <x:c r="P8" s="107" t="n">
        <x:v>37</x:v>
      </x:c>
      <x:c r="Q8" s="108" t="n">
        <x:v>0</x:v>
      </x:c>
      <x:c r="R8" s="108" t="n">
        <x:v>22.2</x:v>
      </x:c>
      <x:c r="S8" s="108" t="n">
        <x:v>15</x:v>
      </x:c>
      <x:c r="T8" s="108" t="n">
        <x:v>1</x:v>
      </x:c>
      <x:c r="U8" s="108" t="n">
        <x:v>3.8</x:v>
      </x:c>
      <x:c r="V8" s="108" t="n">
        <x:v>3.2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220</x:v>
      </x:c>
      <x:c r="L9" s="107" t="n">
        <x:v>0</x:v>
      </x:c>
      <x:c r="M9" s="107" t="n">
        <x:v>0</x:v>
      </x:c>
      <x:c r="N9" s="107" t="n">
        <x:v>22</x:v>
      </x:c>
      <x:c r="O9" s="107" t="n">
        <x:v>0</x:v>
      </x:c>
      <x:c r="P9" s="107" t="n">
        <x:v>16</x:v>
      </x:c>
      <x:c r="Q9" s="108" t="n">
        <x:v>0</x:v>
      </x:c>
      <x:c r="R9" s="108" t="n">
        <x:v>17.3</x:v>
      </x:c>
      <x:c r="S9" s="108" t="n">
        <x:v>8</x:v>
      </x:c>
      <x:c r="T9" s="108" t="n">
        <x:v>1</x:v>
      </x:c>
      <x:c r="U9" s="108" t="n">
        <x:v>3.8</x:v>
      </x:c>
      <x:c r="V9" s="108" t="n">
        <x:v>3.8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238</x:v>
      </x:c>
      <x:c r="L10" s="107" t="n">
        <x:v>0</x:v>
      </x:c>
      <x:c r="M10" s="107" t="n">
        <x:v>0</x:v>
      </x:c>
      <x:c r="N10" s="107" t="n">
        <x:v>82</x:v>
      </x:c>
      <x:c r="O10" s="107" t="n">
        <x:v>0</x:v>
      </x:c>
      <x:c r="P10" s="107" t="n">
        <x:v>36</x:v>
      </x:c>
      <x:c r="Q10" s="108" t="n">
        <x:v>0</x:v>
      </x:c>
      <x:c r="R10" s="108" t="n">
        <x:v>25.8</x:v>
      </x:c>
      <x:c r="S10" s="108" t="n">
        <x:v>16</x:v>
      </x:c>
      <x:c r="T10" s="108" t="n">
        <x:v>1</x:v>
      </x:c>
      <x:c r="U10" s="108" t="n">
        <x:v>4.3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333</x:v>
      </x:c>
      <x:c r="L11" s="107" t="n">
        <x:v>0</x:v>
      </x:c>
      <x:c r="M11" s="107" t="n">
        <x:v>0</x:v>
      </x:c>
      <x:c r="N11" s="107" t="n">
        <x:v>108</x:v>
      </x:c>
      <x:c r="O11" s="107" t="n">
        <x:v>4</x:v>
      </x:c>
      <x:c r="P11" s="107" t="n">
        <x:v>24</x:v>
      </x:c>
      <x:c r="Q11" s="108" t="n">
        <x:v>0</x:v>
      </x:c>
      <x:c r="R11" s="108" t="n">
        <x:v>34.1</x:v>
      </x:c>
      <x:c r="S11" s="108" t="n">
        <x:v>10</x:v>
      </x:c>
      <x:c r="T11" s="108" t="n">
        <x:v>1</x:v>
      </x:c>
      <x:c r="U11" s="108" t="n">
        <x:v>3.9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823</x:v>
      </x:c>
      <x:c r="L12" s="107" t="n">
        <x:v>0</x:v>
      </x:c>
      <x:c r="M12" s="107" t="n">
        <x:v>0</x:v>
      </x:c>
      <x:c r="N12" s="107" t="n">
        <x:v>265</x:v>
      </x:c>
      <x:c r="O12" s="107" t="n">
        <x:v>4</x:v>
      </x:c>
      <x:c r="P12" s="107" t="n">
        <x:v>141</x:v>
      </x:c>
      <x:c r="Q12" s="108" t="n">
        <x:v>0</x:v>
      </x:c>
      <x:c r="R12" s="108" t="n">
        <x:v>66</x:v>
      </x:c>
      <x:c r="S12" s="108" t="n">
        <x:v>27</x:v>
      </x:c>
      <x:c r="T12" s="108" t="n">
        <x:v>5</x:v>
      </x:c>
      <x:c r="U12" s="108" t="n">
        <x:v>10</x:v>
      </x:c>
      <x:c r="V12" s="108" t="n">
        <x:v>14.7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593</x:v>
      </x:c>
      <x:c r="L13" s="107" t="n">
        <x:v>0</x:v>
      </x:c>
      <x:c r="M13" s="107" t="n">
        <x:v>0</x:v>
      </x:c>
      <x:c r="N13" s="107" t="n">
        <x:v>171</x:v>
      </x:c>
      <x:c r="O13" s="107" t="n">
        <x:v>5</x:v>
      </x:c>
      <x:c r="P13" s="107" t="n">
        <x:v>90</x:v>
      </x:c>
      <x:c r="Q13" s="108" t="n">
        <x:v>0</x:v>
      </x:c>
      <x:c r="R13" s="108" t="n">
        <x:v>48.5</x:v>
      </x:c>
      <x:c r="S13" s="108" t="n">
        <x:v>16</x:v>
      </x:c>
      <x:c r="T13" s="108" t="n">
        <x:v>4</x:v>
      </x:c>
      <x:c r="U13" s="108" t="n">
        <x:v>9</x:v>
      </x:c>
      <x:c r="V13" s="108" t="n">
        <x:v>7.4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2292441</x:v>
      </x:c>
      <x:c r="E8" s="81" t="n">
        <x:v>430508</x:v>
      </x:c>
      <x:c r="F8" s="116" t="n">
        <x:v>1046789.47421392</x:v>
      </x:c>
      <x:c r="G8" s="81" t="n">
        <x:v>374251</x:v>
      </x:c>
      <x:c r="H8" s="81" t="n">
        <x:v>329662</x:v>
      </x:c>
      <x:c r="I8" s="117">
        <x:f>SUM(D8:H8)</x:f>
      </x:c>
      <x:c r="J8" s="81" t="n">
        <x:v>2337831</x:v>
      </x:c>
      <x:c r="K8" s="81" t="n">
        <x:v>0</x:v>
      </x:c>
      <x:c r="L8" s="81" t="n">
        <x:v>1410378</x:v>
      </x:c>
      <x:c r="M8" s="81" t="n">
        <x:v>0</x:v>
      </x:c>
      <x:c r="N8" s="81" t="n">
        <x:v>315847</x:v>
      </x:c>
      <x:c r="O8" s="81" t="n">
        <x:v>161609</x:v>
      </x:c>
      <x:c r="P8" s="81" t="n">
        <x:v>247986</x:v>
      </x:c>
      <x:c r="Q8" s="117">
        <x:f>SUM(J8:P8)</x:f>
      </x:c>
      <x:c r="R8" s="81" t="n">
        <x:v>4033060</x:v>
      </x:c>
      <x:c r="S8" s="81" t="n">
        <x:v>440591</x:v>
      </x:c>
      <x:c r="T8" s="59">
        <x:f>SUM('Part C'!$R8:$S8)</x:f>
      </x:c>
      <x:c r="U8" s="81" t="n">
        <x:v>16665.5371900826</x:v>
      </x:c>
      <x:c r="V8" s="81" t="n">
        <x:v>1820.62396694215</x:v>
      </x:c>
      <x:c r="W8" s="81" t="n">
        <x:v>1079960.86521029</x:v>
      </x:c>
      <x:c r="X8" s="81" t="n">
        <x:v>5553611.86521029</x:v>
      </x:c>
      <x:c r="Y8" s="12" t="n">
        <x:v>22948.8093603731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1997484</x:v>
      </x:c>
      <x:c r="E9" s="81" t="n">
        <x:v>384177</x:v>
      </x:c>
      <x:c r="F9" s="116" t="n">
        <x:v>915587.352515897</x:v>
      </x:c>
      <x:c r="G9" s="81" t="n">
        <x:v>340228</x:v>
      </x:c>
      <x:c r="H9" s="81" t="n">
        <x:v>300208</x:v>
      </x:c>
      <x:c r="I9" s="117">
        <x:f>SUM(D9:H9)</x:f>
      </x:c>
      <x:c r="J9" s="81" t="n">
        <x:v>2208089</x:v>
      </x:c>
      <x:c r="K9" s="81" t="n">
        <x:v>0</x:v>
      </x:c>
      <x:c r="L9" s="81" t="n">
        <x:v>943392</x:v>
      </x:c>
      <x:c r="M9" s="81" t="n">
        <x:v>0</x:v>
      </x:c>
      <x:c r="N9" s="81" t="n">
        <x:v>330743</x:v>
      </x:c>
      <x:c r="O9" s="81" t="n">
        <x:v>194626</x:v>
      </x:c>
      <x:c r="P9" s="81" t="n">
        <x:v>260834</x:v>
      </x:c>
      <x:c r="Q9" s="117">
        <x:f>SUM(J9:P9)</x:f>
      </x:c>
      <x:c r="R9" s="81" t="n">
        <x:v>3676691</x:v>
      </x:c>
      <x:c r="S9" s="81" t="n">
        <x:v>260994</x:v>
      </x:c>
      <x:c r="T9" s="59">
        <x:f>SUM('Part C'!$R9:$S9)</x:f>
      </x:c>
      <x:c r="U9" s="81" t="n">
        <x:v>16712.2318181818</x:v>
      </x:c>
      <x:c r="V9" s="81" t="n">
        <x:v>1186.33636363636</x:v>
      </x:c>
      <x:c r="W9" s="81" t="n">
        <x:v>981782.604736627</x:v>
      </x:c>
      <x:c r="X9" s="81" t="n">
        <x:v>4919467.60473663</x:v>
      </x:c>
      <x:c r="Y9" s="12" t="n">
        <x:v>22361.2163851665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2665985</x:v>
      </x:c>
      <x:c r="E10" s="81" t="n">
        <x:v>427702</x:v>
      </x:c>
      <x:c r="F10" s="116" t="n">
        <x:v>1189313.12636133</x:v>
      </x:c>
      <x:c r="G10" s="81" t="n">
        <x:v>368065</x:v>
      </x:c>
      <x:c r="H10" s="81" t="n">
        <x:v>323532</x:v>
      </x:c>
      <x:c r="I10" s="117">
        <x:f>SUM(D10:H10)</x:f>
      </x:c>
      <x:c r="J10" s="81" t="n">
        <x:v>2500097</x:v>
      </x:c>
      <x:c r="K10" s="81" t="n">
        <x:v>0</x:v>
      </x:c>
      <x:c r="L10" s="81" t="n">
        <x:v>1660506</x:v>
      </x:c>
      <x:c r="M10" s="81" t="n">
        <x:v>0</x:v>
      </x:c>
      <x:c r="N10" s="81" t="n">
        <x:v>343728</x:v>
      </x:c>
      <x:c r="O10" s="81" t="n">
        <x:v>158279</x:v>
      </x:c>
      <x:c r="P10" s="81" t="n">
        <x:v>311987</x:v>
      </x:c>
      <x:c r="Q10" s="117">
        <x:f>SUM(J10:P10)</x:f>
      </x:c>
      <x:c r="R10" s="81" t="n">
        <x:v>4446192</x:v>
      </x:c>
      <x:c r="S10" s="81" t="n">
        <x:v>528404</x:v>
      </x:c>
      <x:c r="T10" s="59">
        <x:f>SUM('Part C'!$R10:$S10)</x:f>
      </x:c>
      <x:c r="U10" s="81" t="n">
        <x:v>18681.4789915966</x:v>
      </x:c>
      <x:c r="V10" s="81" t="n">
        <x:v>2220.18487394958</x:v>
      </x:c>
      <x:c r="W10" s="81" t="n">
        <x:v>1062110.2723969</x:v>
      </x:c>
      <x:c r="X10" s="81" t="n">
        <x:v>6036706.2723969</x:v>
      </x:c>
      <x:c r="Y10" s="12" t="n">
        <x:v>25364.3120688945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3171416</x:v>
      </x:c>
      <x:c r="E11" s="81" t="n">
        <x:v>450916</x:v>
      </x:c>
      <x:c r="F11" s="116" t="n">
        <x:v>1392541.32549242</x:v>
      </x:c>
      <x:c r="G11" s="81" t="n">
        <x:v>514982</x:v>
      </x:c>
      <x:c r="H11" s="81" t="n">
        <x:v>490946</x:v>
      </x:c>
      <x:c r="I11" s="117">
        <x:f>SUM(D11:H11)</x:f>
      </x:c>
      <x:c r="J11" s="81" t="n">
        <x:v>3741838</x:v>
      </x:c>
      <x:c r="K11" s="81" t="n">
        <x:v>0</x:v>
      </x:c>
      <x:c r="L11" s="81" t="n">
        <x:v>1353608</x:v>
      </x:c>
      <x:c r="M11" s="81" t="n">
        <x:v>0</x:v>
      </x:c>
      <x:c r="N11" s="81" t="n">
        <x:v>384353</x:v>
      </x:c>
      <x:c r="O11" s="81" t="n">
        <x:v>192942</x:v>
      </x:c>
      <x:c r="P11" s="81" t="n">
        <x:v>348061</x:v>
      </x:c>
      <x:c r="Q11" s="117">
        <x:f>SUM(J11:P11)</x:f>
      </x:c>
      <x:c r="R11" s="81" t="n">
        <x:v>5296582</x:v>
      </x:c>
      <x:c r="S11" s="81" t="n">
        <x:v>724220</x:v>
      </x:c>
      <x:c r="T11" s="59">
        <x:f>SUM('Part C'!$R11:$S11)</x:f>
      </x:c>
      <x:c r="U11" s="81" t="n">
        <x:v>15905.6516516517</x:v>
      </x:c>
      <x:c r="V11" s="81" t="n">
        <x:v>2174.83483483483</x:v>
      </x:c>
      <x:c r="W11" s="81" t="n">
        <x:v>1486061.85171499</x:v>
      </x:c>
      <x:c r="X11" s="81" t="n">
        <x:v>7506863.85171499</x:v>
      </x:c>
      <x:c r="Y11" s="12" t="n">
        <x:v>22543.1346898348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6996415</x:v>
      </x:c>
      <x:c r="E12" s="81" t="n">
        <x:v>1254887</x:v>
      </x:c>
      <x:c r="F12" s="116" t="n">
        <x:v>3172066.78573866</x:v>
      </x:c>
      <x:c r="G12" s="81" t="n">
        <x:v>2306962</x:v>
      </x:c>
      <x:c r="H12" s="81" t="n">
        <x:v>1173877</x:v>
      </x:c>
      <x:c r="I12" s="117">
        <x:f>SUM(D12:H12)</x:f>
      </x:c>
      <x:c r="J12" s="81" t="n">
        <x:v>8306854</x:v>
      </x:c>
      <x:c r="K12" s="81" t="n">
        <x:v>0</x:v>
      </x:c>
      <x:c r="L12" s="81" t="n">
        <x:v>3050149</x:v>
      </x:c>
      <x:c r="M12" s="81" t="n">
        <x:v>0</x:v>
      </x:c>
      <x:c r="N12" s="81" t="n">
        <x:v>1547555</x:v>
      </x:c>
      <x:c r="O12" s="81" t="n">
        <x:v>442772</x:v>
      </x:c>
      <x:c r="P12" s="81" t="n">
        <x:v>1556878</x:v>
      </x:c>
      <x:c r="Q12" s="117">
        <x:f>SUM(J12:P12)</x:f>
      </x:c>
      <x:c r="R12" s="81" t="n">
        <x:v>14083353</x:v>
      </x:c>
      <x:c r="S12" s="81" t="n">
        <x:v>820855</x:v>
      </x:c>
      <x:c r="T12" s="59">
        <x:f>SUM('Part C'!$R12:$S12)</x:f>
      </x:c>
      <x:c r="U12" s="81" t="n">
        <x:v>17112.2150668287</x:v>
      </x:c>
      <x:c r="V12" s="81" t="n">
        <x:v>997.393681652491</x:v>
      </x:c>
      <x:c r="W12" s="81" t="n">
        <x:v>3672759.47135566</x:v>
      </x:c>
      <x:c r="X12" s="81" t="n">
        <x:v>18576967.4713557</x:v>
      </x:c>
      <x:c r="Y12" s="12" t="n">
        <x:v>22572.2569518295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5300691</x:v>
      </x:c>
      <x:c r="E13" s="81" t="n">
        <x:v>633167</x:v>
      </x:c>
      <x:c r="F13" s="116" t="n">
        <x:v>2281166.52051878</x:v>
      </x:c>
      <x:c r="G13" s="81" t="n">
        <x:v>955304</x:v>
      </x:c>
      <x:c r="H13" s="81" t="n">
        <x:v>831182</x:v>
      </x:c>
      <x:c r="I13" s="117">
        <x:f>SUM(D13:H13)</x:f>
      </x:c>
      <x:c r="J13" s="81" t="n">
        <x:v>5171527</x:v>
      </x:c>
      <x:c r="K13" s="81" t="n">
        <x:v>0</x:v>
      </x:c>
      <x:c r="L13" s="81" t="n">
        <x:v>2809549</x:v>
      </x:c>
      <x:c r="M13" s="81" t="n">
        <x:v>0</x:v>
      </x:c>
      <x:c r="N13" s="81" t="n">
        <x:v>832459</x:v>
      </x:c>
      <x:c r="O13" s="81" t="n">
        <x:v>340435</x:v>
      </x:c>
      <x:c r="P13" s="81" t="n">
        <x:v>847540</x:v>
      </x:c>
      <x:c r="Q13" s="117">
        <x:f>SUM(J13:P13)</x:f>
      </x:c>
      <x:c r="R13" s="81" t="n">
        <x:v>8976870</x:v>
      </x:c>
      <x:c r="S13" s="81" t="n">
        <x:v>1024640</x:v>
      </x:c>
      <x:c r="T13" s="59">
        <x:f>SUM('Part C'!$R13:$S13)</x:f>
      </x:c>
      <x:c r="U13" s="81" t="n">
        <x:v>15138.0607082631</x:v>
      </x:c>
      <x:c r="V13" s="81" t="n">
        <x:v>1727.89207419899</x:v>
      </x:c>
      <x:c r="W13" s="81" t="n">
        <x:v>2646350.38458554</x:v>
      </x:c>
      <x:c r="X13" s="81" t="n">
        <x:v>12647860.3845855</x:v>
      </x:c>
      <x:c r="Y13" s="12" t="n">
        <x:v>21328.6009858104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11812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563</x:v>
      </x:c>
      <x:c r="Y8" s="12" t="n">
        <x:v>11250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11812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563</x:v>
      </x:c>
      <x:c r="Y9" s="12" t="n">
        <x:v>11250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11812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563</x:v>
      </x:c>
      <x:c r="Y10" s="12" t="n">
        <x:v>11250</x:v>
      </x:c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11812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0</x:v>
      </x:c>
      <x:c r="X11" s="81" t="n">
        <x:v>563</x:v>
      </x:c>
      <x:c r="Y11" s="12" t="n">
        <x:v>11250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23626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0</x:v>
      </x:c>
      <x:c r="X12" s="81" t="n">
        <x:v>1124</x:v>
      </x:c>
      <x:c r="Y12" s="12" t="n">
        <x:v>22500</x:v>
      </x:c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23626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0</x:v>
      </x:c>
      <x:c r="X13" s="81" t="n">
        <x:v>1124</x:v>
      </x:c>
      <x:c r="Y13" s="12" t="n">
        <x:v>22500</x:v>
      </x:c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146</x:v>
      </x:c>
      <x:c r="B3" s="83" t="s">
        <x:v>232</x:v>
      </x:c>
      <x:c r="C3" s="83" t="s">
        <x:v>137</x:v>
      </x:c>
      <x:c r="D3" s="2" t="s">
        <x:v>133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238</x:v>
      </x:c>
      <x:c r="C6" s="0" t="s"/>
      <x:c r="D6" s="0" t="s">
        <x:v>146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241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241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242</x:v>
      </x:c>
      <x:c r="F17" s="2" t="s">
        <x:v>239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