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<x:sst xmlns:x="http://schemas.openxmlformats.org/spreadsheetml/2006/main" count="238" uniqueCount="238">
  <x:si>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</x:si>
  <x:si>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</x:si>
  <x:si>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Schalmont</x:t>
  </x:si>
  <x:si>
    <x:t>BEDS Code</x:t>
  </x:si>
  <x:si>
    <x:t>530501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</x:si>
  <x:si>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</x:si>
  <x:si>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</x:si>
  <x:si>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</x:si>
  <x:si>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</x:si>
  <x:si>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</x:si>
  <x:si>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Karas</x:t>
  </x:si>
  <x:si>
    <x:t>Street Address Line 1</x:t>
  </x:si>
  <x:si>
    <x:t>4 Sabre Drive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</x:si>
  <x:si>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</x:si>
  <x:si>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</x:si>
  <x:si>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</x:si>
  <x:si>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</x:si>
  <x:si>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</x:si>
  <x:si>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JKaras@schalmont.net</x:t>
  </x:si>
  <x:si>
    <x:t>City</x:t>
  </x:si>
  <x:si>
    <x:t>Schenectady</x:t>
  </x:si>
  <x:si>
    <x:t>Phone Number</x:t>
  </x:si>
  <x:si>
    <x:t>5183559200</x:t>
  </x:si>
  <x:si>
    <x:t>Zip Code</x:t>
  </x:si>
  <x:si>
    <x:t>12306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</x:si>
  <x:si>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</x:si>
  <x:si>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</x:si>
  <x:si>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</x:si>
  <x:si>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</x:si>
  <x:si>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</x:si>
  <x:si>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</x:si>
  <x:si>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</x:si>
  <x:si>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</x:si>
  <x:si>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</x:si>
  <x:si>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</x:si>
  <x:si>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</x:si>
  <x:si>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</x:si>
  <x:si>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</x:si>
  <x:si>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</x:si>
  <x:si>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</x:si>
  <x:si>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</x:si>
  <x:si>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</x:si>
  <x:si>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</x:si>
  <x:si>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</x:si>
  <x:si>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</x:si>
  <x:si>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</x:si>
  <x:si>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</x:si>
  <x:si>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</x:si>
  <x:si>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</x:si>
  <x:si>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</x:si>
  <x:si>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</x:si>
  <x:si>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</x:si>
  <x:si>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</x:si>
  <x:si>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</x:si>
  <x:si>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</x:si>
  <x:si>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</x:si>
  <x:si>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</x:si>
  <x:si>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</x:si>
  <x:si>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</x:si>
  <x:si>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</x:si>
  <x:si>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</x:si>
  <x:si>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</x:si>
  <x:si>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</x:si>
  <x:si>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</x:si>
  <x:si>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</x:si>
  <x:si>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</x:si>
  <x:si>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</x:si>
  <x:si>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</x:si>
  <x:si>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</x:si>
  <x:si>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</x:si>
  <x:si>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</x:si>
  <x:si>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</x:si>
  <x:si>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</x:si>
  <x:si>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</x:si>
  <x:si>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</x:si>
  <x:si>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</x:si>
  <x:si>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</x:si>
  <x:si>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</x:si>
  <x:si>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</x:si>
  <x:si>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</x:si>
  <x:si>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</x:si>
  <x:si>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</x:si>
  <x:si>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</x:si>
  <x:si>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</x:si>
  <x:si>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</x:si>
  <x:si>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</x:si>
  <x:si>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</x:si>
  <x:si>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</x:si>
  <x:si>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</x:si>
  <x:si>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</x:si>
  <x:si>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</x:si>
  <x:si>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</x:si>
  <x:si>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</x:si>
  <x:si>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</x:si>
  <x:si>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</x:si>
  <x:si>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</x:si>
  <x:si>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</x:si>
  <x:si>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</x:si>
  <x:si>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</x:si>
  <x:si>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</x:si>
  <x:si>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</x:si>
  <x:si>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</x:si>
  <x:si>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</x:si>
  <x:si>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</x:si>
  <x:si>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</x:si>
  <x:si>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</x:si>
  <x:si>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</x:si>
  <x:si>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</x:si>
  <x:si>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</x:si>
  <x:si>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</x:si>
  <x:si>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</x:si>
  <x:si>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</x:si>
  <x:si>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</x:si>
  <x:si>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</x:si>
  <x:si>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</x:si>
  <x:si>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</x:si>
  <x:si>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</x:si>
  <x:si>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</x:si>
  <x:si>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</x:si>
  <x:si>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</x:si>
  <x:si>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</x:si>
  <x:si>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</x:si>
  <x:si>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</x:si>
  <x:si>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</x:si>
  <x:si>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</x:si>
  <x:si>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</x:si>
  <x:si>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</x:si>
  <x:si>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</x:si>
  <x:si>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</x:si>
  <x:si>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</x:si>
  <x:si>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</x:si>
  <x:si>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530501060003</x:t>
  </x:si>
  <x:si>
    <x:t>JEFFERSON ELEMENTARY SCHOOL</x:t>
  </x:si>
  <x:si>
    <x:t>Elementary School</x:t>
  </x:si>
  <x:si>
    <x:t>K</x:t>
  </x:si>
  <x:si>
    <x:t>4</x:t>
  </x:si>
  <x:si>
    <x:t>Yes</x:t>
  </x:si>
  <x:si>
    <x:t>No</x:t>
  </x:si>
  <x:si>
    <x:t>530501060004</x:t>
  </x:si>
  <x:si>
    <x:t>SCHALMONT MIDDLE SCHOOL</x:t>
  </x:si>
  <x:si>
    <x:t>Middle/Junior High School</x:t>
  </x:si>
  <x:si>
    <x:t>5</x:t>
  </x:si>
  <x:si>
    <x:t>8</x:t>
  </x:si>
  <x:si>
    <x:t>530501060006</x:t>
  </x:si>
  <x:si>
    <x:t>SCHALMONT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</x:si>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</x:sst>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45250229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817049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759292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45571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2112722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759292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3510998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33866</x:v>
      </x:c>
      <x:c r="E33" s="10" t="n">
        <x:v>0</x:v>
      </x:c>
      <x:c r="F33" s="7" t="n">
        <x:v>2</x:v>
      </x:c>
      <x:c r="G33" s="132" t="n">
        <x:v>16933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1453624</x:v>
      </x:c>
      <x:c r="E37" s="10" t="n">
        <x:v>0</x:v>
      </x:c>
      <x:c r="F37" s="7" t="n">
        <x:v>10</x:v>
      </x:c>
      <x:c r="G37" s="132" t="n">
        <x:v>145362.4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90775</x:v>
      </x:c>
      <x:c r="E41" s="10" t="n">
        <x:v>0</x:v>
      </x:c>
      <x:c r="F41" s="7" t="n">
        <x:v>10</x:v>
      </x:c>
      <x:c r="G41" s="132" t="n">
        <x:v>9077.5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15299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1132582</x:v>
      </x:c>
      <x:c r="E63" s="10" t="n">
        <x:v>0</x:v>
      </x:c>
      <x:c r="F63" s="84" t="n">
        <x:v>8.5</x:v>
      </x:c>
      <x:c r="G63" s="132" t="n">
        <x:v>133244.941176471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2556942</x:v>
      </x:c>
      <x:c r="E64" s="10" t="n">
        <x:v>0</x:v>
      </x:c>
      <x:c r="F64" s="84" t="n">
        <x:v>26</x:v>
      </x:c>
      <x:c r="G64" s="132" t="n">
        <x:v>98343.9230769231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2354293</x:v>
      </x:c>
      <x:c r="E65" s="10" t="n">
        <x:v>0</x:v>
      </x:c>
      <x:c r="F65" s="84" t="n">
        <x:v>41</x:v>
      </x:c>
      <x:c r="G65" s="132" t="n">
        <x:v>57421.7804878049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1328562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923156</x:v>
      </x:c>
      <x:c r="E72" s="10" t="n">
        <x:v>0</x:v>
      </x:c>
      <x:c r="F72" s="84" t="n">
        <x:v>11</x:v>
      </x:c>
      <x:c r="G72" s="132" t="n">
        <x:v>83923.2727272727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196500</x:v>
      </x:c>
      <x:c r="E77" s="10" t="n">
        <x:v>0</x:v>
      </x:c>
      <x:c r="F77" s="84" t="n">
        <x:v>3</x:v>
      </x:c>
      <x:c r="G77" s="132" t="n">
        <x:v>65500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480576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927556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13594587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22694947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642</x:v>
      </x:c>
      <x:c r="L8" s="107" t="n">
        <x:v>0</x:v>
      </x:c>
      <x:c r="M8" s="107" t="n">
        <x:v>0</x:v>
      </x:c>
      <x:c r="N8" s="107" t="n">
        <x:v>169</x:v>
      </x:c>
      <x:c r="O8" s="107" t="n">
        <x:v>5</x:v>
      </x:c>
      <x:c r="P8" s="107" t="n">
        <x:v>63</x:v>
      </x:c>
      <x:c r="Q8" s="108" t="n">
        <x:v>1</x:v>
      </x:c>
      <x:c r="R8" s="108" t="n">
        <x:v>48</x:v>
      </x:c>
      <x:c r="S8" s="108" t="n">
        <x:v>6</x:v>
      </x:c>
      <x:c r="T8" s="108" t="n">
        <x:v>2</x:v>
      </x:c>
      <x:c r="U8" s="108" t="n">
        <x:v>2</x:v>
      </x:c>
      <x:c r="V8" s="108" t="n">
        <x:v>87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524</x:v>
      </x:c>
      <x:c r="L9" s="107" t="n">
        <x:v>0</x:v>
      </x:c>
      <x:c r="M9" s="107" t="n">
        <x:v>0</x:v>
      </x:c>
      <x:c r="N9" s="107" t="n">
        <x:v>154</x:v>
      </x:c>
      <x:c r="O9" s="107" t="n">
        <x:v>3</x:v>
      </x:c>
      <x:c r="P9" s="107" t="n">
        <x:v>87</x:v>
      </x:c>
      <x:c r="Q9" s="108" t="n">
        <x:v>6</x:v>
      </x:c>
      <x:c r="R9" s="108" t="n">
        <x:v>45</x:v>
      </x:c>
      <x:c r="S9" s="108" t="n">
        <x:v>10</x:v>
      </x:c>
      <x:c r="T9" s="108" t="n">
        <x:v>2</x:v>
      </x:c>
      <x:c r="U9" s="108" t="n">
        <x:v>0</x:v>
      </x:c>
      <x:c r="V9" s="108" t="n">
        <x:v>94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611</x:v>
      </x:c>
      <x:c r="L10" s="107" t="n">
        <x:v>0</x:v>
      </x:c>
      <x:c r="M10" s="107" t="n">
        <x:v>0</x:v>
      </x:c>
      <x:c r="N10" s="107" t="n">
        <x:v>163</x:v>
      </x:c>
      <x:c r="O10" s="107" t="n">
        <x:v>1</x:v>
      </x:c>
      <x:c r="P10" s="107" t="n">
        <x:v>108</x:v>
      </x:c>
      <x:c r="Q10" s="108" t="n">
        <x:v>43</x:v>
      </x:c>
      <x:c r="R10" s="108" t="n">
        <x:v>12</x:v>
      </x:c>
      <x:c r="S10" s="108" t="n">
        <x:v>2</x:v>
      </x:c>
      <x:c r="T10" s="108" t="n">
        <x:v>3</x:v>
      </x:c>
      <x:c r="U10" s="108" t="n">
        <x:v>3</x:v>
      </x:c>
      <x:c r="V10" s="108" t="n">
        <x:v>88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4772305</x:v>
      </x:c>
      <x:c r="E8" s="81" t="n">
        <x:v>545369</x:v>
      </x:c>
      <x:c r="F8" s="116" t="n">
        <x:v>2968023.7369972</x:v>
      </x:c>
      <x:c r="G8" s="81" t="n">
        <x:v>623275</x:v>
      </x:c>
      <x:c r="H8" s="81" t="n">
        <x:v>311359</x:v>
      </x:c>
      <x:c r="I8" s="117">
        <x:f>SUM(D8:H8)</x:f>
      </x:c>
      <x:c r="J8" s="81" t="n">
        <x:v>6222139</x:v>
      </x:c>
      <x:c r="K8" s="81" t="n">
        <x:v>0</x:v>
      </x:c>
      <x:c r="L8" s="81" t="n">
        <x:v>2028724</x:v>
      </x:c>
      <x:c r="M8" s="81" t="n">
        <x:v>0</x:v>
      </x:c>
      <x:c r="N8" s="81" t="n">
        <x:v>299854</x:v>
      </x:c>
      <x:c r="O8" s="81" t="n">
        <x:v>150000</x:v>
      </x:c>
      <x:c r="P8" s="81" t="n">
        <x:v>519615</x:v>
      </x:c>
      <x:c r="Q8" s="117">
        <x:f>SUM(J8:P8)</x:f>
      </x:c>
      <x:c r="R8" s="81" t="n">
        <x:v>8892939</x:v>
      </x:c>
      <x:c r="S8" s="81" t="n">
        <x:v>327393</x:v>
      </x:c>
      <x:c r="T8" s="59">
        <x:f>SUM('Part C'!$R8:$S8)</x:f>
      </x:c>
      <x:c r="U8" s="81" t="n">
        <x:v>13851.9299065421</x:v>
      </x:c>
      <x:c r="V8" s="81" t="n">
        <x:v>509.957943925234</x:v>
      </x:c>
      <x:c r="W8" s="81" t="n">
        <x:v>3582289.9110861</x:v>
      </x:c>
      <x:c r="X8" s="81" t="n">
        <x:v>12802621.9110861</x:v>
      </x:c>
      <x:c r="Y8" s="12" t="n">
        <x:v>19941.7786777042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5019574</x:v>
      </x:c>
      <x:c r="E9" s="81" t="n">
        <x:v>529574</x:v>
      </x:c>
      <x:c r="F9" s="116" t="n">
        <x:v>3097219.382781</x:v>
      </x:c>
      <x:c r="G9" s="81" t="n">
        <x:v>709528</x:v>
      </x:c>
      <x:c r="H9" s="81" t="n">
        <x:v>340094</x:v>
      </x:c>
      <x:c r="I9" s="117">
        <x:f>SUM(D9:H9)</x:f>
      </x:c>
      <x:c r="J9" s="81" t="n">
        <x:v>6759127</x:v>
      </x:c>
      <x:c r="K9" s="81" t="n">
        <x:v>0</x:v>
      </x:c>
      <x:c r="L9" s="81" t="n">
        <x:v>2154893</x:v>
      </x:c>
      <x:c r="M9" s="81" t="n">
        <x:v>0</x:v>
      </x:c>
      <x:c r="N9" s="81" t="n">
        <x:v>321059</x:v>
      </x:c>
      <x:c r="O9" s="81" t="n">
        <x:v>154298</x:v>
      </x:c>
      <x:c r="P9" s="81" t="n">
        <x:v>306612</x:v>
      </x:c>
      <x:c r="Q9" s="117">
        <x:f>SUM(J9:P9)</x:f>
      </x:c>
      <x:c r="R9" s="81" t="n">
        <x:v>9485115</x:v>
      </x:c>
      <x:c r="S9" s="81" t="n">
        <x:v>210874</x:v>
      </x:c>
      <x:c r="T9" s="59">
        <x:f>SUM('Part C'!$R9:$S9)</x:f>
      </x:c>
      <x:c r="U9" s="81" t="n">
        <x:v>18101.3645038168</x:v>
      </x:c>
      <x:c r="V9" s="81" t="n">
        <x:v>402.431297709924</x:v>
      </x:c>
      <x:c r="W9" s="81" t="n">
        <x:v>2923862.79347214</x:v>
      </x:c>
      <x:c r="X9" s="81" t="n">
        <x:v>12619851.7934721</x:v>
      </x:c>
      <x:c r="Y9" s="12" t="n">
        <x:v>24083.6866287636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5120996</x:v>
      </x:c>
      <x:c r="E10" s="81" t="n">
        <x:v>569859</x:v>
      </x:c>
      <x:c r="F10" s="116" t="n">
        <x:v>3176312.18532938</x:v>
      </x:c>
      <x:c r="G10" s="81" t="n">
        <x:v>705486</x:v>
      </x:c>
      <x:c r="H10" s="81" t="n">
        <x:v>415282</x:v>
      </x:c>
      <x:c r="I10" s="117">
        <x:f>SUM(D10:H10)</x:f>
      </x:c>
      <x:c r="J10" s="81" t="n">
        <x:v>6892352</x:v>
      </x:c>
      <x:c r="K10" s="81" t="n">
        <x:v>0</x:v>
      </x:c>
      <x:c r="L10" s="81" t="n">
        <x:v>2104586</x:v>
      </x:c>
      <x:c r="M10" s="81" t="n">
        <x:v>0</x:v>
      </x:c>
      <x:c r="N10" s="81" t="n">
        <x:v>364589</x:v>
      </x:c>
      <x:c r="O10" s="81" t="n">
        <x:v>267254</x:v>
      </x:c>
      <x:c r="P10" s="81" t="n">
        <x:v>359154</x:v>
      </x:c>
      <x:c r="Q10" s="117">
        <x:f>SUM(J10:P10)</x:f>
      </x:c>
      <x:c r="R10" s="81" t="n">
        <x:v>9766910</x:v>
      </x:c>
      <x:c r="S10" s="81" t="n">
        <x:v>221025</x:v>
      </x:c>
      <x:c r="T10" s="59">
        <x:f>SUM('Part C'!$R10:$S10)</x:f>
      </x:c>
      <x:c r="U10" s="81" t="n">
        <x:v>15985.1227495908</x:v>
      </x:c>
      <x:c r="V10" s="81" t="n">
        <x:v>361.743044189853</x:v>
      </x:c>
      <x:c r="W10" s="81" t="n">
        <x:v>3409313.29544176</x:v>
      </x:c>
      <x:c r="X10" s="81" t="n">
        <x:v>13397248.2954418</x:v>
      </x:c>
      <x:c r="Y10" s="12" t="n">
        <x:v>21926.7566210176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