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<x:sst xmlns:x="http://schemas.openxmlformats.org/spreadsheetml/2006/main" count="239" uniqueCount="239">
  <x:si>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</x:si>
  <x:si>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</x:si>
  <x:si>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Saranac Lake</x:t>
  </x:si>
  <x:si>
    <x:t>BEDS Code</x:t>
  </x:si>
  <x:si>
    <x:t>161401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</x:si>
  <x:si>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</x:si>
  <x:si>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</x:si>
  <x:si>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</x:si>
  <x:si>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</x:si>
  <x:si>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</x:si>
  <x:si>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Cindy Moody</x:t>
  </x:si>
  <x:si>
    <x:t>Street Address Line 1</x:t>
  </x:si>
  <x:si>
    <x:t>79 Canaras Ave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</x:si>
  <x:si>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</x:si>
  <x:si>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</x:si>
  <x:si>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</x:si>
  <x:si>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</x:si>
  <x:si>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</x:si>
  <x:si>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moodycin@slcs.org</x:t>
  </x:si>
  <x:si>
    <x:t>City</x:t>
  </x:si>
  <x:si>
    <x:t>Phone Number</x:t>
  </x:si>
  <x:si>
    <x:t>5188971402</x:t>
  </x:si>
  <x:si>
    <x:t>Zip Code</x:t>
  </x:si>
  <x:si>
    <x:t>12983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</x:si>
  <x:si>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</x:si>
  <x:si>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</x:si>
  <x:si>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</x:si>
  <x:si>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</x:si>
  <x:si>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</x:si>
  <x:si>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</x:si>
  <x:si>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</x:si>
  <x:si>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</x:si>
  <x:si>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</x:si>
  <x:si>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</x:si>
  <x:si>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</x:si>
  <x:si>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</x:si>
  <x:si>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</x:si>
  <x:si>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</x:si>
  <x:si>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</x:si>
  <x:si>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</x:si>
  <x:si>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</x:si>
  <x:si>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</x:si>
  <x:si>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</x:si>
  <x:si>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</x:si>
  <x:si>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</x:si>
  <x:si>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</x:si>
  <x:si>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</x:si>
  <x:si>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</x:si>
  <x:si>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</x:si>
  <x:si>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</x:si>
  <x:si>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</x:si>
  <x:si>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</x:si>
  <x:si>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</x:si>
  <x:si>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</x:si>
  <x:si>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</x:si>
  <x:si>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</x:si>
  <x:si>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</x:si>
  <x:si>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</x:si>
  <x:si>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</x:si>
  <x:si>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</x:si>
  <x:si>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</x:si>
  <x:si>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</x:si>
  <x:si>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</x:si>
  <x:si>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</x:si>
  <x:si>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</x:si>
  <x:si>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</x:si>
  <x:si>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</x:si>
  <x:si>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</x:si>
  <x:si>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</x:si>
  <x:si>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</x:si>
  <x:si>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</x:si>
  <x:si>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</x:si>
  <x:si>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</x:si>
  <x:si>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</x:si>
  <x:si>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</x:si>
  <x:si>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</x:si>
  <x:si>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</x:si>
  <x:si>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</x:si>
  <x:si>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</x:si>
  <x:si>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</x:si>
  <x:si>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</x:si>
  <x:si>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</x:si>
  <x:si>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</x:si>
  <x:si>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</x:si>
  <x:si>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</x:si>
  <x:si>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</x:si>
  <x:si>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</x:si>
  <x:si>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</x:si>
  <x:si>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</x:si>
  <x:si>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</x:si>
  <x:si>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</x:si>
  <x:si>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</x:si>
  <x:si>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</x:si>
  <x:si>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</x:si>
  <x:si>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</x:si>
  <x:si>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</x:si>
  <x:si>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</x:si>
  <x:si>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</x:si>
  <x:si>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</x:si>
  <x:si>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</x:si>
  <x:si>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</x:si>
  <x:si>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</x:si>
  <x:si>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</x:si>
  <x:si>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</x:si>
  <x:si>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</x:si>
  <x:si>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</x:si>
  <x:si>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</x:si>
  <x:si>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</x:si>
  <x:si>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</x:si>
  <x:si>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</x:si>
  <x:si>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</x:si>
  <x:si>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</x:si>
  <x:si>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</x:si>
  <x:si>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</x:si>
  <x:si>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</x:si>
  <x:si>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</x:si>
  <x:si>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</x:si>
  <x:si>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</x:si>
  <x:si>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</x:si>
  <x:si>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</x:si>
  <x:si>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</x:si>
  <x:si>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</x:si>
  <x:si>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</x:si>
  <x:si>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</x:si>
  <x:si>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</x:si>
  <x:si>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</x:si>
  <x:si>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</x:si>
  <x:si>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</x:si>
  <x:si>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</x:si>
  <x:si>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</x:si>
  <x:si>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161401060001</x:t>
  </x:si>
  <x:si>
    <x:t>PETROVA ELEMENTARY SCHOOL</x:t>
  </x:si>
  <x:si>
    <x:t>Elementary School</x:t>
  </x:si>
  <x:si>
    <x:t>K</x:t>
  </x:si>
  <x:si>
    <x:t>5</x:t>
  </x:si>
  <x:si>
    <x:t>Yes</x:t>
  </x:si>
  <x:si>
    <x:t>No</x:t>
  </x:si>
  <x:si>
    <x:t>161401060002</x:t>
  </x:si>
  <x:si>
    <x:t>SARANAC LAKE SENIOR HIGH SCHOOL</x:t>
  </x:si>
  <x:si>
    <x:t>Senior High School</x:t>
  </x:si>
  <x:si>
    <x:t>9</x:t>
  </x:si>
  <x:si>
    <x:t>12</x:t>
  </x:si>
  <x:si>
    <x:t>161401060003</x:t>
  </x:si>
  <x:si>
    <x:t>SARANAC LAKE MIDDLE SCHOOL</x:t>
  </x:si>
  <x:si>
    <x:t>Middle/Junior High School</x:t>
  </x:si>
  <x:si>
    <x:t>6</x:t>
  </x:si>
  <x:si>
    <x:t>8</x:t>
  </x:si>
  <x:si>
    <x:t>161401060004</x:t>
  </x:si>
  <x:si>
    <x:t>BLOOMINGDALE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</x:si>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</x:sst>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34600000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893700</x:v>
      </x:c>
      <x:c r="E15" s="10" t="n">
        <x:v>3530883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457056</x:v>
      </x:c>
      <x:c r="E16" s="10" t="n">
        <x:v>332944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1490282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457056</x:v>
      </x:c>
      <x:c r="E24" s="10" t="n">
        <x:v>332944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167176</x:v>
      </x:c>
      <x:c r="E25" s="10" t="n">
        <x:v>99111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1650233</x:v>
      </x:c>
      <x:c r="E27" s="10" t="n">
        <x:v>46530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439951</x:v>
      </x:c>
      <x:c r="E28" s="10" t="n">
        <x:v>40084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</x:v>
      </x:c>
      <x:c r="E35" s="10" t="n">
        <x:v>0</x:v>
      </x:c>
      <x:c r="F35" s="7" t="n">
        <x:v>1</x:v>
      </x:c>
      <x:c r="G35" s="132" t="n">
        <x:v>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137700</x:v>
      </x:c>
      <x:c r="E36" s="10" t="n">
        <x:v>81000</x:v>
      </x:c>
      <x:c r="F36" s="7" t="n">
        <x:v>26</x:v>
      </x:c>
      <x:c r="G36" s="132" t="n">
        <x:v>8411.53846153846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223195</x:v>
      </x:c>
      <x:c r="E37" s="10" t="n">
        <x:v>0</x:v>
      </x:c>
      <x:c r="F37" s="7" t="n">
        <x:v>2</x:v>
      </x:c>
      <x:c r="G37" s="132" t="n">
        <x:v>111597.5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11111</x:v>
      </x:c>
      <x:c r="E43" s="10" t="n">
        <x:v>27633</x:v>
      </x:c>
      <x:c r="F43" s="7" t="n">
        <x:v>75</x:v>
      </x:c>
      <x:c r="G43" s="132" t="n">
        <x:v>516.586666666667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46</x:v>
      </x:c>
      <x:c r="E44" s="10" t="n">
        <x:v>7303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1067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34509</x:v>
      </x:c>
      <x:c r="E62" s="10" t="n">
        <x:v>0</x:v>
      </x:c>
      <x:c r="F62" s="84" t="n">
        <x:v>0.3</x:v>
      </x:c>
      <x:c r="G62" s="132" t="n">
        <x:v>115030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993636</x:v>
      </x:c>
      <x:c r="E63" s="10" t="n">
        <x:v>0</x:v>
      </x:c>
      <x:c r="F63" s="84" t="n">
        <x:v>5.5</x:v>
      </x:c>
      <x:c r="G63" s="132" t="n">
        <x:v>180661.090909091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2106239</x:v>
      </x:c>
      <x:c r="E64" s="10" t="n">
        <x:v>0</x:v>
      </x:c>
      <x:c r="F64" s="84" t="n">
        <x:v>24</x:v>
      </x:c>
      <x:c r="G64" s="132" t="n">
        <x:v>87759.9583333333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787570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716338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126328</x:v>
      </x:c>
      <x:c r="E72" s="10" t="n">
        <x:v>230000</x:v>
      </x:c>
      <x:c r="F72" s="84" t="n">
        <x:v>1</x:v>
      </x:c>
      <x:c r="G72" s="132" t="n">
        <x:v>356328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24420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408036</x:v>
      </x:c>
      <x:c r="E75" s="10" t="n">
        <x:v>0</x:v>
      </x:c>
      <x:c r="F75" s="84" t="n">
        <x:v>2</x:v>
      </x:c>
      <x:c r="G75" s="132" t="n">
        <x:v>204018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253185</x:v>
      </x:c>
      <x:c r="E77" s="10" t="n">
        <x:v>0</x:v>
      </x:c>
      <x:c r="F77" s="84" t="n">
        <x:v>6</x:v>
      </x:c>
      <x:c r="G77" s="132" t="n">
        <x:v>42197.5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225469.15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2742112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11029052.53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18170473.18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309</x:v>
      </x:c>
      <x:c r="L8" s="107" t="n">
        <x:v>0</x:v>
      </x:c>
      <x:c r="M8" s="107" t="n">
        <x:v>0</x:v>
      </x:c>
      <x:c r="N8" s="107" t="n">
        <x:v>138</x:v>
      </x:c>
      <x:c r="O8" s="107" t="n">
        <x:v>0</x:v>
      </x:c>
      <x:c r="P8" s="107" t="n">
        <x:v>35</x:v>
      </x:c>
      <x:c r="Q8" s="108" t="n">
        <x:v>4.7</x:v>
      </x:c>
      <x:c r="R8" s="108" t="n">
        <x:v>47.5</x:v>
      </x:c>
      <x:c r="S8" s="108" t="n">
        <x:v>26.1</x:v>
      </x:c>
      <x:c r="T8" s="108" t="n">
        <x:v>2</x:v>
      </x:c>
      <x:c r="U8" s="108" t="n">
        <x:v>9.1</x:v>
      </x:c>
      <x:c r="V8" s="108" t="n">
        <x:v>7.1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383</x:v>
      </x:c>
      <x:c r="L9" s="107" t="n">
        <x:v>0</x:v>
      </x:c>
      <x:c r="M9" s="107" t="n">
        <x:v>0</x:v>
      </x:c>
      <x:c r="N9" s="107" t="n">
        <x:v>109</x:v>
      </x:c>
      <x:c r="O9" s="107" t="n">
        <x:v>0</x:v>
      </x:c>
      <x:c r="P9" s="107" t="n">
        <x:v>74</x:v>
      </x:c>
      <x:c r="Q9" s="108" t="n">
        <x:v>2</x:v>
      </x:c>
      <x:c r="R9" s="108" t="n">
        <x:v>46.2</x:v>
      </x:c>
      <x:c r="S9" s="108" t="n">
        <x:v>12</x:v>
      </x:c>
      <x:c r="T9" s="108" t="n">
        <x:v>1</x:v>
      </x:c>
      <x:c r="U9" s="108" t="n">
        <x:v>6.8</x:v>
      </x:c>
      <x:c r="V9" s="108" t="n">
        <x:v>6.1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275</x:v>
      </x:c>
      <x:c r="L10" s="107" t="n">
        <x:v>0</x:v>
      </x:c>
      <x:c r="M10" s="107" t="n">
        <x:v>0</x:v>
      </x:c>
      <x:c r="N10" s="107" t="n">
        <x:v>143</x:v>
      </x:c>
      <x:c r="O10" s="107" t="n">
        <x:v>1</x:v>
      </x:c>
      <x:c r="P10" s="107" t="n">
        <x:v>47</x:v>
      </x:c>
      <x:c r="Q10" s="108" t="n">
        <x:v>9.7</x:v>
      </x:c>
      <x:c r="R10" s="108" t="n">
        <x:v>37.7</x:v>
      </x:c>
      <x:c r="S10" s="108" t="n">
        <x:v>7.3</x:v>
      </x:c>
      <x:c r="T10" s="108" t="n">
        <x:v>2</x:v>
      </x:c>
      <x:c r="U10" s="108" t="n">
        <x:v>6.3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100</x:v>
      </x:c>
      <x:c r="L11" s="107" t="n">
        <x:v>0</x:v>
      </x:c>
      <x:c r="M11" s="107" t="n">
        <x:v>0</x:v>
      </x:c>
      <x:c r="N11" s="107" t="n">
        <x:v>46</x:v>
      </x:c>
      <x:c r="O11" s="107" t="n">
        <x:v>0</x:v>
      </x:c>
      <x:c r="P11" s="107" t="n">
        <x:v>3</x:v>
      </x:c>
      <x:c r="Q11" s="108" t="n">
        <x:v>3.6</x:v>
      </x:c>
      <x:c r="R11" s="108" t="n">
        <x:v>11.7</x:v>
      </x:c>
      <x:c r="S11" s="108" t="n">
        <x:v>1</x:v>
      </x:c>
      <x:c r="T11" s="108" t="n">
        <x:v>1</x:v>
      </x:c>
      <x:c r="U11" s="108" t="n">
        <x:v>1.3</x:v>
      </x:c>
      <x:c r="V11" s="108" t="n">
        <x:v>2.4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167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3834690</x:v>
      </x:c>
      <x:c r="E8" s="81" t="n">
        <x:v>1316054</x:v>
      </x:c>
      <x:c r="F8" s="116" t="n">
        <x:v>2349080.77464028</x:v>
      </x:c>
      <x:c r="G8" s="81" t="n">
        <x:v>174117</x:v>
      </x:c>
      <x:c r="H8" s="81" t="n">
        <x:v>570201</x:v>
      </x:c>
      <x:c r="I8" s="117">
        <x:f>SUM(D8:H8)</x:f>
      </x:c>
      <x:c r="J8" s="81" t="n">
        <x:v>4351903</x:v>
      </x:c>
      <x:c r="K8" s="81" t="n">
        <x:v>0</x:v>
      </x:c>
      <x:c r="L8" s="81" t="n">
        <x:v>2582773</x:v>
      </x:c>
      <x:c r="M8" s="81" t="n">
        <x:v>0</x:v>
      </x:c>
      <x:c r="N8" s="81" t="n">
        <x:v>280046</x:v>
      </x:c>
      <x:c r="O8" s="81" t="n">
        <x:v>535491</x:v>
      </x:c>
      <x:c r="P8" s="81" t="n">
        <x:v>493931</x:v>
      </x:c>
      <x:c r="Q8" s="117">
        <x:f>SUM(J8:P8)</x:f>
      </x:c>
      <x:c r="R8" s="81" t="n">
        <x:v>7144349</x:v>
      </x:c>
      <x:c r="S8" s="81" t="n">
        <x:v>1099795</x:v>
      </x:c>
      <x:c r="T8" s="59">
        <x:f>SUM('Part C'!$R8:$S8)</x:f>
      </x:c>
      <x:c r="U8" s="81" t="n">
        <x:v>23120.8705501618</x:v>
      </x:c>
      <x:c r="V8" s="81" t="n">
        <x:v>3559.2071197411</x:v>
      </x:c>
      <x:c r="W8" s="81" t="n">
        <x:v>2504389.15121837</x:v>
      </x:c>
      <x:c r="X8" s="81" t="n">
        <x:v>10748533.1512184</x:v>
      </x:c>
      <x:c r="Y8" s="12" t="n">
        <x:v>34784.8969295093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3286735</x:v>
      </x:c>
      <x:c r="E9" s="81" t="n">
        <x:v>1367640</x:v>
      </x:c>
      <x:c r="F9" s="116" t="n">
        <x:v>2122703.59980351</x:v>
      </x:c>
      <x:c r="G9" s="81" t="n">
        <x:v>1058962</x:v>
      </x:c>
      <x:c r="H9" s="81" t="n">
        <x:v>744512</x:v>
      </x:c>
      <x:c r="I9" s="117">
        <x:f>SUM(D9:H9)</x:f>
      </x:c>
      <x:c r="J9" s="81" t="n">
        <x:v>4733020</x:v>
      </x:c>
      <x:c r="K9" s="81" t="n">
        <x:v>0</x:v>
      </x:c>
      <x:c r="L9" s="81" t="n">
        <x:v>1606517</x:v>
      </x:c>
      <x:c r="M9" s="81" t="n">
        <x:v>0</x:v>
      </x:c>
      <x:c r="N9" s="81" t="n">
        <x:v>292514</x:v>
      </x:c>
      <x:c r="O9" s="81" t="n">
        <x:v>606643</x:v>
      </x:c>
      <x:c r="P9" s="81" t="n">
        <x:v>1341859</x:v>
      </x:c>
      <x:c r="Q9" s="117">
        <x:f>SUM(J9:P9)</x:f>
      </x:c>
      <x:c r="R9" s="81" t="n">
        <x:v>7979564</x:v>
      </x:c>
      <x:c r="S9" s="81" t="n">
        <x:v>600989</x:v>
      </x:c>
      <x:c r="T9" s="59">
        <x:f>SUM('Part C'!$R9:$S9)</x:f>
      </x:c>
      <x:c r="U9" s="81" t="n">
        <x:v>20834.3707571802</x:v>
      </x:c>
      <x:c r="V9" s="81" t="n">
        <x:v>1569.16187989556</x:v>
      </x:c>
      <x:c r="W9" s="81" t="n">
        <x:v>3104145.77642924</x:v>
      </x:c>
      <x:c r="X9" s="81" t="n">
        <x:v>11684698.7764292</x:v>
      </x:c>
      <x:c r="Y9" s="12" t="n">
        <x:v>30508.3518966821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2961030</x:v>
      </x:c>
      <x:c r="E10" s="81" t="n">
        <x:v>938865</x:v>
      </x:c>
      <x:c r="F10" s="116" t="n">
        <x:v>1778610.69538997</x:v>
      </x:c>
      <x:c r="G10" s="81" t="n">
        <x:v>161469</x:v>
      </x:c>
      <x:c r="H10" s="81" t="n">
        <x:v>646656</x:v>
      </x:c>
      <x:c r="I10" s="117">
        <x:f>SUM(D10:H10)</x:f>
      </x:c>
      <x:c r="J10" s="81" t="n">
        <x:v>3931336</x:v>
      </x:c>
      <x:c r="K10" s="81" t="n">
        <x:v>0</x:v>
      </x:c>
      <x:c r="L10" s="81" t="n">
        <x:v>1163043</x:v>
      </x:c>
      <x:c r="M10" s="81" t="n">
        <x:v>0</x:v>
      </x:c>
      <x:c r="N10" s="81" t="n">
        <x:v>225992</x:v>
      </x:c>
      <x:c r="O10" s="81" t="n">
        <x:v>494298</x:v>
      </x:c>
      <x:c r="P10" s="81" t="n">
        <x:v>671962</x:v>
      </x:c>
      <x:c r="Q10" s="117">
        <x:f>SUM(J10:P10)</x:f>
      </x:c>
      <x:c r="R10" s="81" t="n">
        <x:v>5489608</x:v>
      </x:c>
      <x:c r="S10" s="81" t="n">
        <x:v>997024</x:v>
      </x:c>
      <x:c r="T10" s="59">
        <x:f>SUM('Part C'!$R10:$S10)</x:f>
      </x:c>
      <x:c r="U10" s="81" t="n">
        <x:v>19962.2109090909</x:v>
      </x:c>
      <x:c r="V10" s="81" t="n">
        <x:v>3625.54181818182</x:v>
      </x:c>
      <x:c r="W10" s="81" t="n">
        <x:v>2228825.29639175</x:v>
      </x:c>
      <x:c r="X10" s="81" t="n">
        <x:v>8715457.29639175</x:v>
      </x:c>
      <x:c r="Y10" s="12" t="n">
        <x:v>31692.5719868791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972881</x:v>
      </x:c>
      <x:c r="E11" s="81" t="n">
        <x:v>358841</x:v>
      </x:c>
      <x:c r="F11" s="116" t="n">
        <x:v>607353.529386337</x:v>
      </x:c>
      <x:c r="G11" s="81" t="n">
        <x:v>55313</x:v>
      </x:c>
      <x:c r="H11" s="81" t="n">
        <x:v>184170</x:v>
      </x:c>
      <x:c r="I11" s="117">
        <x:f>SUM(D11:H11)</x:f>
      </x:c>
      <x:c r="J11" s="81" t="n">
        <x:v>1446926</x:v>
      </x:c>
      <x:c r="K11" s="81" t="n">
        <x:v>0</x:v>
      </x:c>
      <x:c r="L11" s="81" t="n">
        <x:v>158052</x:v>
      </x:c>
      <x:c r="M11" s="81" t="n">
        <x:v>0</x:v>
      </x:c>
      <x:c r="N11" s="81" t="n">
        <x:v>241133</x:v>
      </x:c>
      <x:c r="O11" s="81" t="n">
        <x:v>200036</x:v>
      </x:c>
      <x:c r="P11" s="81" t="n">
        <x:v>132411</x:v>
      </x:c>
      <x:c r="Q11" s="117">
        <x:f>SUM(J11:P11)</x:f>
      </x:c>
      <x:c r="R11" s="81" t="n">
        <x:v>1877143</x:v>
      </x:c>
      <x:c r="S11" s="81" t="n">
        <x:v>301414</x:v>
      </x:c>
      <x:c r="T11" s="59">
        <x:f>SUM('Part C'!$R11:$S11)</x:f>
      </x:c>
      <x:c r="U11" s="81" t="n">
        <x:v>18771.43</x:v>
      </x:c>
      <x:c r="V11" s="81" t="n">
        <x:v>3014.14</x:v>
      </x:c>
      <x:c r="W11" s="81" t="n">
        <x:v>810481.925960637</x:v>
      </x:c>
      <x:c r="X11" s="81" t="n">
        <x:v>2989038.92596064</x:v>
      </x:c>
      <x:c r="Y11" s="12" t="n">
        <x:v>29890.3892596064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0.3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82324</x:v>
      </x:c>
      <x:c r="V8" s="117">
        <x:f>SUM(P8:U8)</x:f>
      </x:c>
      <x:c r="W8" s="81" t="n">
        <x:v>0</x:v>
      </x:c>
      <x:c r="X8" s="81" t="n">
        <x:v>51216</x:v>
      </x:c>
      <x:c r="Y8" s="12" t="n">
        <x:v>31108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0.4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86632</x:v>
      </x:c>
      <x:c r="V9" s="117">
        <x:f>SUM(P9:U9)</x:f>
      </x:c>
      <x:c r="W9" s="81" t="n">
        <x:v>0</x:v>
      </x:c>
      <x:c r="X9" s="81" t="n">
        <x:v>53896</x:v>
      </x:c>
      <x:c r="Y9" s="12" t="n">
        <x:v>32736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0.3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69161</x:v>
      </x:c>
      <x:c r="V10" s="117">
        <x:f>SUM(P10:U10)</x:f>
      </x:c>
      <x:c r="W10" s="81" t="n">
        <x:v>0</x:v>
      </x:c>
      <x:c r="X10" s="81" t="n">
        <x:v>43027</x:v>
      </x:c>
      <x:c r="Y10" s="12" t="n">
        <x:v>26134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0.1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24170</x:v>
      </x:c>
      <x:c r="V11" s="117">
        <x:f>SUM(P11:U11)</x:f>
      </x:c>
      <x:c r="W11" s="81" t="n">
        <x:v>0</x:v>
      </x:c>
      <x:c r="X11" s="81" t="n">
        <x:v>15037</x:v>
      </x:c>
      <x:c r="Y11" s="12" t="n">
        <x:v>9133</x:v>
      </x:c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1</x:v>
      </x:c>
      <x:c r="F17" s="7" t="n">
        <x:v>26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137700</x:v>
      </x:c>
      <x:c r="L17" s="81" t="n">
        <x:v>0</x:v>
      </x:c>
      <x:c r="M17" s="81" t="n">
        <x:v>81000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132</x:v>
      </x:c>
      <x:c r="B2" s="83" t="s">
        <x:v>167</x:v>
      </x:c>
      <x:c r="C2" s="83" t="s">
        <x:v>135</x:v>
      </x:c>
    </x:row>
    <x:row r="3" spans="1:9" x14ac:dyDescent="0.3">
      <x:c r="A3" s="2" t="s">
        <x:v>227</x:v>
      </x:c>
      <x:c r="B3" s="83" t="s">
        <x:v>228</x:v>
      </x:c>
      <x:c r="C3" s="83" t="s">
        <x:v>136</x:v>
      </x:c>
      <x:c r="D3" s="2" t="s">
        <x:v>132</x:v>
      </x:c>
      <x:c r="F3" s="2" t="s">
        <x:v>167</x:v>
      </x:c>
      <x:c r="H3" s="2" t="n">
        <x:v>2022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234</x:v>
      </x:c>
      <x:c r="C6" s="0" t="s"/>
      <x:c r="D6" s="0" t="s">
        <x:v>227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235</x:v>
      </x:c>
      <x:c r="B7" s="83" t="s">
        <x:v>236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