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<x:sst xmlns:x="http://schemas.openxmlformats.org/spreadsheetml/2006/main" count="237" uniqueCount="237">
  <x:si>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</x:si>
  <x:si>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</x:si>
  <x:si>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Sandy Creek</x:t>
  </x:si>
  <x:si>
    <x:t>BEDS Code</x:t>
  </x:si>
  <x:si>
    <x:t>461901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</x:si>
  <x:si>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</x:si>
  <x:si>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</x:si>
  <x:si>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</x:si>
  <x:si>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</x:si>
  <x:si>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</x:si>
  <x:si>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Shelley Fitzpatrick</x:t>
  </x:si>
  <x:si>
    <x:t>Street Address Line 1</x:t>
  </x:si>
  <x:si>
    <x:t>P O Box  248</x:t>
  </x:si>
  <x:si>
    <x:t>Title of Contact</x:t>
  </x:si>
  <x:si>
    <x:t>Business Administrator</x:t>
  </x:si>
  <x:si>
    <x:t>Street Address Line 2</x:t>
  </x:si>
  <x:si>
    <x:t/>
  </x:si>
  <x:si>
    <x:t>Email Address</x:t>
  </x:si>
  <x:si>
    <x:t>sfitz@sccs.cnyric.org</x:t>
  </x:si>
  <x:si>
    <x:t>City</x:t>
  </x:si>
  <x:si>
    <x:t>Phone Number</x:t>
  </x:si>
  <x:si>
    <x:t>3153873445</x:t>
  </x:si>
  <x:si>
    <x:t>Zip Code</x:t>
  </x:si>
  <x:si>
    <x:t>13145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</x:si>
  <x:si>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</x:si>
  <x:si>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</x:si>
  <x:si>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</x:si>
  <x:si>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</x:si>
  <x:si>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</x:si>
  <x:si>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</x:si>
  <x:si>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</x:si>
  <x:si>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</x:si>
  <x:si>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</x:si>
  <x:si>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</x:si>
  <x:si>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</x:si>
  <x:si>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</x:si>
  <x:si>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</x:si>
  <x:si>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</x:si>
  <x:si>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</x:si>
  <x:si>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</x:si>
  <x:si>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</x:si>
  <x:si>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</x:si>
  <x:si>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</x:si>
  <x:si>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</x:si>
  <x:si>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</x:si>
  <x:si>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</x:si>
  <x:si>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</x:si>
  <x:si>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</x:si>
  <x:si>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</x:si>
  <x:si>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</x:si>
  <x:si>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</x:si>
  <x:si>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</x:si>
  <x:si>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</x:si>
  <x:si>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</x:si>
  <x:si>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</x:si>
  <x:si>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</x:si>
  <x:si>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</x:si>
  <x:si>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</x:si>
  <x:si>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</x:si>
  <x:si>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</x:si>
  <x:si>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</x:si>
  <x:si>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</x:si>
  <x:si>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</x:si>
  <x:si>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</x:si>
  <x:si>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</x:si>
  <x:si>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</x:si>
  <x:si>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</x:si>
  <x:si>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</x:si>
  <x:si>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</x:si>
  <x:si>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</x:si>
  <x:si>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</x:si>
  <x:si>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</x:si>
  <x:si>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</x:si>
  <x:si>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</x:si>
  <x:si>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</x:si>
  <x:si>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</x:si>
  <x:si>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</x:si>
  <x:si>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</x:si>
  <x:si>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</x:si>
  <x:si>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</x:si>
  <x:si>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</x:si>
  <x:si>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</x:si>
  <x:si>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</x:si>
  <x:si>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</x:si>
  <x:si>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</x:si>
  <x:si>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</x:si>
  <x:si>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</x:si>
  <x:si>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</x:si>
  <x:si>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</x:si>
  <x:si>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</x:si>
  <x:si>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</x:si>
  <x:si>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</x:si>
  <x:si>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</x:si>
  <x:si>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</x:si>
  <x:si>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</x:si>
  <x:si>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</x:si>
  <x:si>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</x:si>
  <x:si>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</x:si>
  <x:si>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</x:si>
  <x:si>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</x:si>
  <x:si>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</x:si>
  <x:si>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</x:si>
  <x:si>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</x:si>
  <x:si>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</x:si>
  <x:si>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</x:si>
  <x:si>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</x:si>
  <x:si>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</x:si>
  <x:si>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</x:si>
  <x:si>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</x:si>
  <x:si>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</x:si>
  <x:si>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</x:si>
  <x:si>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</x:si>
  <x:si>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</x:si>
  <x:si>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</x:si>
  <x:si>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</x:si>
  <x:si>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</x:si>
  <x:si>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</x:si>
  <x:si>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</x:si>
  <x:si>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</x:si>
  <x:si>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</x:si>
  <x:si>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</x:si>
  <x:si>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</x:si>
  <x:si>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</x:si>
  <x:si>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</x:si>
  <x:si>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</x:si>
  <x:si>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</x:si>
  <x:si>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</x:si>
  <x:si>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</x:si>
  <x:si>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</x:si>
  <x:si>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</x:si>
  <x:si>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461901040001</x:t>
  </x:si>
  <x:si>
    <x:t>SANDY CREEK HIGH SCHOOL</x:t>
  </x:si>
  <x:si>
    <x:t>Senior High School</x:t>
  </x:si>
  <x:si>
    <x:t>9</x:t>
  </x:si>
  <x:si>
    <x:t>12</x:t>
  </x:si>
  <x:si>
    <x:t>Yes</x:t>
  </x:si>
  <x:si>
    <x:t>No</x:t>
  </x:si>
  <x:si>
    <x:t>461901040002</x:t>
  </x:si>
  <x:si>
    <x:t>SANDY CREEK ELEMENTARY SCHOOL</x:t>
  </x:si>
  <x:si>
    <x:t>Elementary School</x:t>
  </x:si>
  <x:si>
    <x:t>Pre-K</x:t>
  </x:si>
  <x:si>
    <x:t>5</x:t>
  </x:si>
  <x:si>
    <x:t>461901040003</x:t>
  </x:si>
  <x:si>
    <x:t>SANDY CREEK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</x:si>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</x:sst>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25243238</x:v>
      </x:c>
      <x:c r="E14" s="10" t="n">
        <x:v>40000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270750</x:v>
      </x:c>
      <x:c r="E15" s="10" t="n">
        <x:v>1577743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125000</x:v>
      </x:c>
      <x:c r="E16" s="10" t="n">
        <x:v>655000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1789375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125000</x:v>
      </x:c>
      <x:c r="E24" s="10" t="n">
        <x:v>655000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1882306</x:v>
      </x:c>
      <x:c r="E27" s="10" t="n">
        <x:v>7000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384758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278688</x:v>
      </x:c>
      <x:c r="E35" s="10" t="n">
        <x:v>0</x:v>
      </x:c>
      <x:c r="F35" s="7" t="n">
        <x:v>5</x:v>
      </x:c>
      <x:c r="G35" s="132" t="n">
        <x:v>55737.6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145000</x:v>
      </x:c>
      <x:c r="E37" s="10" t="n">
        <x:v>0</x:v>
      </x:c>
      <x:c r="F37" s="7" t="n">
        <x:v>2</x:v>
      </x:c>
      <x:c r="G37" s="132" t="n">
        <x:v>72500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80800</x:v>
      </x:c>
      <x:c r="E62" s="10" t="n">
        <x:v>0</x:v>
      </x:c>
      <x:c r="F62" s="84" t="n">
        <x:v>0.5</x:v>
      </x:c>
      <x:c r="G62" s="132" t="n">
        <x:v>161600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657509</x:v>
      </x:c>
      <x:c r="E63" s="10" t="n">
        <x:v>13500</x:v>
      </x:c>
      <x:c r="F63" s="84" t="n">
        <x:v>3.5</x:v>
      </x:c>
      <x:c r="G63" s="132" t="n">
        <x:v>191716.857142857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1860003</x:v>
      </x:c>
      <x:c r="E64" s="10" t="n">
        <x:v>0</x:v>
      </x:c>
      <x:c r="F64" s="84" t="n">
        <x:v>24</x:v>
      </x:c>
      <x:c r="G64" s="132" t="n">
        <x:v>77500.125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626696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549614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154650</x:v>
      </x:c>
      <x:c r="E77" s="10" t="n">
        <x:v>0</x:v>
      </x:c>
      <x:c r="F77" s="84" t="n">
        <x:v>1.5</x:v>
      </x:c>
      <x:c r="G77" s="132" t="n">
        <x:v>103100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65604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2230251</x:v>
      </x:c>
      <x:c r="E82" s="10" t="n">
        <x:v>25500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6899751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10947430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211</x:v>
      </x:c>
      <x:c r="L8" s="107" t="n">
        <x:v>0</x:v>
      </x:c>
      <x:c r="M8" s="107" t="n">
        <x:v>0</x:v>
      </x:c>
      <x:c r="N8" s="107" t="n">
        <x:v>113</x:v>
      </x:c>
      <x:c r="O8" s="107" t="n">
        <x:v>0</x:v>
      </x:c>
      <x:c r="P8" s="107" t="n">
        <x:v>34</x:v>
      </x:c>
      <x:c r="Q8" s="108" t="n">
        <x:v>1</x:v>
      </x:c>
      <x:c r="R8" s="108" t="n">
        <x:v>18.5</x:v>
      </x:c>
      <x:c r="S8" s="108" t="n">
        <x:v>4</x:v>
      </x:c>
      <x:c r="T8" s="108" t="n">
        <x:v>0.8</x:v>
      </x:c>
      <x:c r="U8" s="108" t="n">
        <x:v>7.1</x:v>
      </x:c>
      <x:c r="V8" s="108" t="n">
        <x:v>1.7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361</x:v>
      </x:c>
      <x:c r="L9" s="107" t="n">
        <x:v>40</x:v>
      </x:c>
      <x:c r="M9" s="107" t="n">
        <x:v>0</x:v>
      </x:c>
      <x:c r="N9" s="107" t="n">
        <x:v>176</x:v>
      </x:c>
      <x:c r="O9" s="107" t="n">
        <x:v>2</x:v>
      </x:c>
      <x:c r="P9" s="107" t="n">
        <x:v>29</x:v>
      </x:c>
      <x:c r="Q9" s="108" t="n">
        <x:v>5</x:v>
      </x:c>
      <x:c r="R9" s="108" t="n">
        <x:v>31</x:v>
      </x:c>
      <x:c r="S9" s="108" t="n">
        <x:v>7</x:v>
      </x:c>
      <x:c r="T9" s="108" t="n">
        <x:v>1.3</x:v>
      </x:c>
      <x:c r="U9" s="108" t="n">
        <x:v>8.3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182</x:v>
      </x:c>
      <x:c r="L10" s="107" t="n">
        <x:v>0</x:v>
      </x:c>
      <x:c r="M10" s="107" t="n">
        <x:v>0</x:v>
      </x:c>
      <x:c r="N10" s="107" t="n">
        <x:v>108</x:v>
      </x:c>
      <x:c r="O10" s="107" t="n">
        <x:v>0</x:v>
      </x:c>
      <x:c r="P10" s="107" t="n">
        <x:v>24</x:v>
      </x:c>
      <x:c r="Q10" s="108" t="n">
        <x:v>3</x:v>
      </x:c>
      <x:c r="R10" s="108" t="n">
        <x:v>13.5</x:v>
      </x:c>
      <x:c r="S10" s="108" t="n">
        <x:v>6</x:v>
      </x:c>
      <x:c r="T10" s="108" t="n">
        <x:v>0.8</x:v>
      </x:c>
      <x:c r="U10" s="108" t="n">
        <x:v>6.1</x:v>
      </x:c>
      <x:c r="V10" s="108" t="n">
        <x:v>1.3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140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2024808</x:v>
      </x:c>
      <x:c r="E8" s="81" t="n">
        <x:v>642001</x:v>
      </x:c>
      <x:c r="F8" s="116" t="n">
        <x:v>1131284.78519617</x:v>
      </x:c>
      <x:c r="G8" s="81" t="n">
        <x:v>817413</x:v>
      </x:c>
      <x:c r="H8" s="81" t="n">
        <x:v>363854</x:v>
      </x:c>
      <x:c r="I8" s="117">
        <x:f>SUM(D8:H8)</x:f>
      </x:c>
      <x:c r="J8" s="81" t="n">
        <x:v>3100725</x:v>
      </x:c>
      <x:c r="K8" s="81" t="n">
        <x:v>0</x:v>
      </x:c>
      <x:c r="L8" s="81" t="n">
        <x:v>911574</x:v>
      </x:c>
      <x:c r="M8" s="81" t="n">
        <x:v>0</x:v>
      </x:c>
      <x:c r="N8" s="81" t="n">
        <x:v>193355</x:v>
      </x:c>
      <x:c r="O8" s="81" t="n">
        <x:v>212475</x:v>
      </x:c>
      <x:c r="P8" s="81" t="n">
        <x:v>561232</x:v>
      </x:c>
      <x:c r="Q8" s="117">
        <x:f>SUM(J8:P8)</x:f>
      </x:c>
      <x:c r="R8" s="81" t="n">
        <x:v>4550717</x:v>
      </x:c>
      <x:c r="S8" s="81" t="n">
        <x:v>428644</x:v>
      </x:c>
      <x:c r="T8" s="59">
        <x:f>SUM('Part C'!$R8:$S8)</x:f>
      </x:c>
      <x:c r="U8" s="81" t="n">
        <x:v>21567.3791469194</x:v>
      </x:c>
      <x:c r="V8" s="81" t="n">
        <x:v>2031.48815165877</x:v>
      </x:c>
      <x:c r="W8" s="81" t="n">
        <x:v>1671291.93576826</x:v>
      </x:c>
      <x:c r="X8" s="81" t="n">
        <x:v>6650652.93576826</x:v>
      </x:c>
      <x:c r="Y8" s="12" t="n">
        <x:v>31519.6821600392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2952475</x:v>
      </x:c>
      <x:c r="E9" s="81" t="n">
        <x:v>872561</x:v>
      </x:c>
      <x:c r="F9" s="116" t="n">
        <x:v>1622615.27901984</x:v>
      </x:c>
      <x:c r="G9" s="81" t="n">
        <x:v>1387676</x:v>
      </x:c>
      <x:c r="H9" s="81" t="n">
        <x:v>365760</x:v>
      </x:c>
      <x:c r="I9" s="117">
        <x:f>SUM(D9:H9)</x:f>
      </x:c>
      <x:c r="J9" s="81" t="n">
        <x:v>4401639</x:v>
      </x:c>
      <x:c r="K9" s="81" t="n">
        <x:v>174527</x:v>
      </x:c>
      <x:c r="L9" s="81" t="n">
        <x:v>1559612</x:v>
      </x:c>
      <x:c r="M9" s="81" t="n">
        <x:v>0</x:v>
      </x:c>
      <x:c r="N9" s="81" t="n">
        <x:v>330811</x:v>
      </x:c>
      <x:c r="O9" s="81" t="n">
        <x:v>363524</x:v>
      </x:c>
      <x:c r="P9" s="81" t="n">
        <x:v>370974</x:v>
      </x:c>
      <x:c r="Q9" s="117">
        <x:f>SUM(J9:P9)</x:f>
      </x:c>
      <x:c r="R9" s="81" t="n">
        <x:v>6427719</x:v>
      </x:c>
      <x:c r="S9" s="81" t="n">
        <x:v>773368</x:v>
      </x:c>
      <x:c r="T9" s="59">
        <x:f>SUM('Part C'!$R9:$S9)</x:f>
      </x:c>
      <x:c r="U9" s="81" t="n">
        <x:v>16029.2244389027</x:v>
      </x:c>
      <x:c r="V9" s="81" t="n">
        <x:v>1928.59850374065</x:v>
      </x:c>
      <x:c r="W9" s="81" t="n">
        <x:v>3176246.75944584</x:v>
      </x:c>
      <x:c r="X9" s="81" t="n">
        <x:v>10377333.7594458</x:v>
      </x:c>
      <x:c r="Y9" s="12" t="n">
        <x:v>25878.6378041043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1598681</x:v>
      </x:c>
      <x:c r="E10" s="81" t="n">
        <x:v>505906</x:v>
      </x:c>
      <x:c r="F10" s="116" t="n">
        <x:v>892785.067180158</x:v>
      </x:c>
      <x:c r="G10" s="81" t="n">
        <x:v>702771</x:v>
      </x:c>
      <x:c r="H10" s="81" t="n">
        <x:v>259886</x:v>
      </x:c>
      <x:c r="I10" s="117">
        <x:f>SUM(D10:H10)</x:f>
      </x:c>
      <x:c r="J10" s="81" t="n">
        <x:v>2464011</x:v>
      </x:c>
      <x:c r="K10" s="81" t="n">
        <x:v>0</x:v>
      </x:c>
      <x:c r="L10" s="81" t="n">
        <x:v>786286</x:v>
      </x:c>
      <x:c r="M10" s="81" t="n">
        <x:v>0</x:v>
      </x:c>
      <x:c r="N10" s="81" t="n">
        <x:v>166780</x:v>
      </x:c>
      <x:c r="O10" s="81" t="n">
        <x:v>183272</x:v>
      </x:c>
      <x:c r="P10" s="81" t="n">
        <x:v>359680</x:v>
      </x:c>
      <x:c r="Q10" s="117">
        <x:f>SUM(J10:P10)</x:f>
      </x:c>
      <x:c r="R10" s="81" t="n">
        <x:v>3590298</x:v>
      </x:c>
      <x:c r="S10" s="81" t="n">
        <x:v>369731</x:v>
      </x:c>
      <x:c r="T10" s="59">
        <x:f>SUM('Part C'!$R10:$S10)</x:f>
      </x:c>
      <x:c r="U10" s="81" t="n">
        <x:v>19726.9120879121</x:v>
      </x:c>
      <x:c r="V10" s="81" t="n">
        <x:v>2031.48901098901</x:v>
      </x:c>
      <x:c r="W10" s="81" t="n">
        <x:v>1441588.30478589</x:v>
      </x:c>
      <x:c r="X10" s="81" t="n">
        <x:v>5401617.30478589</x:v>
      </x:c>
      <x:c r="Y10" s="12" t="n">
        <x:v>29679.2159603621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40</x:v>
      </x:c>
      <x:c r="H9" s="119" t="n">
        <x:v>0</x:v>
      </x:c>
      <x:c r="I9" s="119" t="n">
        <x:v>0</x:v>
      </x:c>
      <x:c r="J9" s="120">
        <x:f>SUM(F9:I9)</x:f>
      </x:c>
      <x:c r="K9" s="81" t="n">
        <x:v>155357</x:v>
      </x:c>
      <x:c r="L9" s="81" t="n">
        <x:v>0</x:v>
      </x:c>
      <x:c r="M9" s="81" t="n">
        <x:v>19170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