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<x:sst xmlns:x="http://schemas.openxmlformats.org/spreadsheetml/2006/main" count="241" uniqueCount="241">
  <x:si>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</x:si>
  <x:si>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</x:si>
  <x:si>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Rocky Point</x:t>
  </x:si>
  <x:si>
    <x:t>BEDS Code</x:t>
  </x:si>
  <x:si>
    <x:t>580209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</x:si>
  <x:si>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</x:si>
  <x:si>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</x:si>
  <x:si>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</x:si>
  <x:si>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</x:si>
  <x:si>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</x:si>
  <x:si>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Virginia Holloway</x:t>
  </x:si>
  <x:si>
    <x:t>Street Address Line 1</x:t>
  </x:si>
  <x:si>
    <x:t>90 Rocky Point Yaphank Rd.</x:t>
  </x:si>
  <x:si>
    <x:t>Title of Contact</x:t>
  </x:si>
  <x:si>
    <x:t>Treasurer</x:t>
  </x:si>
  <x:si>
    <x:t>Street Address Line 2</x:t>
  </x:si>
  <x:si>
    <x:t/>
  </x:si>
  <x:si>
    <x:t>Email Address</x:t>
  </x:si>
  <x:si>
    <x:t>virginiaholloway@rockypoint.k12.ny.us</x:t>
  </x:si>
  <x:si>
    <x:t>City</x:t>
  </x:si>
  <x:si>
    <x:t>Phone Number</x:t>
  </x:si>
  <x:si>
    <x:t>6318497043</x:t>
  </x:si>
  <x:si>
    <x:t>Zip Code</x:t>
  </x:si>
  <x:si>
    <x:t>11778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</x:si>
  <x:si>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</x:si>
  <x:si>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</x:si>
  <x:si>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</x:si>
  <x:si>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</x:si>
  <x:si>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</x:si>
  <x:si>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</x:si>
  <x:si>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</x:si>
  <x:si>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</x:si>
  <x:si>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</x:si>
  <x:si>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</x:si>
  <x:si>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</x:si>
  <x:si>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</x:si>
  <x:si>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</x:si>
  <x:si>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</x:si>
  <x:si>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</x:si>
  <x:si>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</x:si>
  <x:si>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</x:si>
  <x:si>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</x:si>
  <x:si>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</x:si>
  <x:si>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</x:si>
  <x:si>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</x:si>
  <x:si>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</x:si>
  <x:si>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</x:si>
  <x:si>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</x:si>
  <x:si>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</x:si>
  <x:si>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</x:si>
  <x:si>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</x:si>
  <x:si>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</x:si>
  <x:si>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</x:si>
  <x:si>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</x:si>
  <x:si>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</x:si>
  <x:si>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</x:si>
  <x:si>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</x:si>
  <x:si>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</x:si>
  <x:si>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</x:si>
  <x:si>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</x:si>
  <x:si>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</x:si>
  <x:si>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</x:si>
  <x:si>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</x:si>
  <x:si>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</x:si>
  <x:si>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</x:si>
  <x:si>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</x:si>
  <x:si>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</x:si>
  <x:si>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</x:si>
  <x:si>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</x:si>
  <x:si>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</x:si>
  <x:si>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</x:si>
  <x:si>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</x:si>
  <x:si>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</x:si>
  <x:si>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</x:si>
  <x:si>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</x:si>
  <x:si>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</x:si>
  <x:si>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</x:si>
  <x:si>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</x:si>
  <x:si>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</x:si>
  <x:si>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</x:si>
  <x:si>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</x:si>
  <x:si>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</x:si>
  <x:si>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</x:si>
  <x:si>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</x:si>
  <x:si>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</x:si>
  <x:si>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</x:si>
  <x:si>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</x:si>
  <x:si>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</x:si>
  <x:si>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</x:si>
  <x:si>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</x:si>
  <x:si>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</x:si>
  <x:si>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</x:si>
  <x:si>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</x:si>
  <x:si>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</x:si>
  <x:si>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</x:si>
  <x:si>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</x:si>
  <x:si>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</x:si>
  <x:si>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</x:si>
  <x:si>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</x:si>
  <x:si>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</x:si>
  <x:si>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</x:si>
  <x:si>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</x:si>
  <x:si>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</x:si>
  <x:si>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</x:si>
  <x:si>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</x:si>
  <x:si>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</x:si>
  <x:si>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</x:si>
  <x:si>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</x:si>
  <x:si>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</x:si>
  <x:si>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</x:si>
  <x:si>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</x:si>
  <x:si>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</x:si>
  <x:si>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</x:si>
  <x:si>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</x:si>
  <x:si>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</x:si>
  <x:si>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</x:si>
  <x:si>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</x:si>
  <x:si>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</x:si>
  <x:si>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</x:si>
  <x:si>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</x:si>
  <x:si>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</x:si>
  <x:si>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</x:si>
  <x:si>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</x:si>
  <x:si>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</x:si>
  <x:si>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</x:si>
  <x:si>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</x:si>
  <x:si>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</x:si>
  <x:si>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</x:si>
  <x:si>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</x:si>
  <x:si>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</x:si>
  <x:si>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580209020001</x:t>
  </x:si>
  <x:si>
    <x:t>JOSEPH A EDGAR IMTERMEDIATE SCHOOL</x:t>
  </x:si>
  <x:si>
    <x:t>Elementary School</x:t>
  </x:si>
  <x:si>
    <x:t>3</x:t>
  </x:si>
  <x:si>
    <x:t>5</x:t>
  </x:si>
  <x:si>
    <x:t>Yes</x:t>
  </x:si>
  <x:si>
    <x:t>No</x:t>
  </x:si>
  <x:si>
    <x:t>580209020002</x:t>
  </x:si>
  <x:si>
    <x:t>ROCKY POINT HIGH SCHOOL</x:t>
  </x:si>
  <x:si>
    <x:t>Senior High School</x:t>
  </x:si>
  <x:si>
    <x:t>9</x:t>
  </x:si>
  <x:si>
    <x:t>12</x:t>
  </x:si>
  <x:si>
    <x:t>580209020003</x:t>
  </x:si>
  <x:si>
    <x:t>FRANK J CARASITI ELEMENTARY SCHOOL</x:t>
  </x:si>
  <x:si>
    <x:t>K</x:t>
  </x:si>
  <x:si>
    <x:t>2</x:t>
  </x:si>
  <x:si>
    <x:t>580209020004</x:t>
  </x:si>
  <x:si>
    <x:t>ROCKY POINT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</x:si>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</x:sst>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88007349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629717</x:v>
      </x:c>
      <x:c r="E15" s="10" t="n">
        <x:v>2739709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1229200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1950281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2418887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2020281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1229200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18700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508625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6051969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202058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196592</x:v>
      </x:c>
      <x:c r="E36" s="10" t="n">
        <x:v>281929</x:v>
      </x:c>
      <x:c r="F36" s="7" t="n">
        <x:v>96</x:v>
      </x:c>
      <x:c r="G36" s="132" t="n">
        <x:v>4984.59375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2021828</x:v>
      </x:c>
      <x:c r="E37" s="10" t="n">
        <x:v>0</x:v>
      </x:c>
      <x:c r="F37" s="7" t="n">
        <x:v>39</x:v>
      </x:c>
      <x:c r="G37" s="132" t="n">
        <x:v>51841.7435897436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965000</x:v>
      </x:c>
      <x:c r="E38" s="10" t="n">
        <x:v>0</x:v>
      </x:c>
      <x:c r="F38" s="7" t="n">
        <x:v>10</x:v>
      </x:c>
      <x:c r="G38" s="132" t="n">
        <x:v>96500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260407</x:v>
      </x:c>
      <x:c r="E41" s="10" t="n">
        <x:v>11601</x:v>
      </x:c>
      <x:c r="F41" s="7" t="n">
        <x:v>46</x:v>
      </x:c>
      <x:c r="G41" s="132" t="n">
        <x:v>5913.21739130435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2731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2900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2118041</x:v>
      </x:c>
      <x:c r="E63" s="10" t="n">
        <x:v>0</x:v>
      </x:c>
      <x:c r="F63" s="84" t="n">
        <x:v>23</x:v>
      </x:c>
      <x:c r="G63" s="132" t="n">
        <x:v>92088.7391304348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5177325</x:v>
      </x:c>
      <x:c r="E64" s="10" t="n">
        <x:v>0</x:v>
      </x:c>
      <x:c r="F64" s="84" t="n">
        <x:v>53</x:v>
      </x:c>
      <x:c r="G64" s="132" t="n">
        <x:v>97685.3773584906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924452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1214905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262548</x:v>
      </x:c>
      <x:c r="E72" s="10" t="n">
        <x:v>0</x:v>
      </x:c>
      <x:c r="F72" s="84" t="n">
        <x:v>12</x:v>
      </x:c>
      <x:c r="G72" s="132" t="n">
        <x:v>21879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112416</x:v>
      </x:c>
      <x:c r="E74" s="10" t="n">
        <x:v>0</x:v>
      </x:c>
      <x:c r="F74" s="84" t="n">
        <x:v>11</x:v>
      </x:c>
      <x:c r="G74" s="132" t="n">
        <x:v>10219.6363636364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99635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2652024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20830044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44679644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607</x:v>
      </x:c>
      <x:c r="L8" s="107" t="n">
        <x:v>0</x:v>
      </x:c>
      <x:c r="M8" s="107" t="n">
        <x:v>0</x:v>
      </x:c>
      <x:c r="N8" s="107" t="n">
        <x:v>217</x:v>
      </x:c>
      <x:c r="O8" s="107" t="n">
        <x:v>30</x:v>
      </x:c>
      <x:c r="P8" s="107" t="n">
        <x:v>119</x:v>
      </x:c>
      <x:c r="Q8" s="108" t="n">
        <x:v>7</x:v>
      </x:c>
      <x:c r="R8" s="108" t="n">
        <x:v>42</x:v>
      </x:c>
      <x:c r="S8" s="108" t="n">
        <x:v>22</x:v>
      </x:c>
      <x:c r="T8" s="108" t="n">
        <x:v>2</x:v>
      </x:c>
      <x:c r="U8" s="108" t="n">
        <x:v>12</x:v>
      </x:c>
      <x:c r="V8" s="108" t="n">
        <x:v>32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965</x:v>
      </x:c>
      <x:c r="L9" s="107" t="n">
        <x:v>0</x:v>
      </x:c>
      <x:c r="M9" s="107" t="n">
        <x:v>0</x:v>
      </x:c>
      <x:c r="N9" s="107" t="n">
        <x:v>292</x:v>
      </x:c>
      <x:c r="O9" s="107" t="n">
        <x:v>27</x:v>
      </x:c>
      <x:c r="P9" s="107" t="n">
        <x:v>172</x:v>
      </x:c>
      <x:c r="Q9" s="108" t="n">
        <x:v>8</x:v>
      </x:c>
      <x:c r="R9" s="108" t="n">
        <x:v>70</x:v>
      </x:c>
      <x:c r="S9" s="108" t="n">
        <x:v>17</x:v>
      </x:c>
      <x:c r="T9" s="108" t="n">
        <x:v>5</x:v>
      </x:c>
      <x:c r="U9" s="108" t="n">
        <x:v>12</x:v>
      </x:c>
      <x:c r="V9" s="108" t="n">
        <x:v>36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536</x:v>
      </x:c>
      <x:c r="L10" s="107" t="n">
        <x:v>0</x:v>
      </x:c>
      <x:c r="M10" s="107" t="n">
        <x:v>0</x:v>
      </x:c>
      <x:c r="N10" s="107" t="n">
        <x:v>164</x:v>
      </x:c>
      <x:c r="O10" s="107" t="n">
        <x:v>43</x:v>
      </x:c>
      <x:c r="P10" s="107" t="n">
        <x:v>94</x:v>
      </x:c>
      <x:c r="Q10" s="108" t="n">
        <x:v>16</x:v>
      </x:c>
      <x:c r="R10" s="108" t="n">
        <x:v>33</x:v>
      </x:c>
      <x:c r="S10" s="108" t="n">
        <x:v>11</x:v>
      </x:c>
      <x:c r="T10" s="108" t="n">
        <x:v>2</x:v>
      </x:c>
      <x:c r="U10" s="108" t="n">
        <x:v>14</x:v>
      </x:c>
      <x:c r="V10" s="108" t="n">
        <x:v>33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623</x:v>
      </x:c>
      <x:c r="L11" s="107" t="n">
        <x:v>0</x:v>
      </x:c>
      <x:c r="M11" s="107" t="n">
        <x:v>0</x:v>
      </x:c>
      <x:c r="N11" s="107" t="n">
        <x:v>221</x:v>
      </x:c>
      <x:c r="O11" s="107" t="n">
        <x:v>24</x:v>
      </x:c>
      <x:c r="P11" s="107" t="n">
        <x:v>143</x:v>
      </x:c>
      <x:c r="Q11" s="108" t="n">
        <x:v>6</x:v>
      </x:c>
      <x:c r="R11" s="108" t="n">
        <x:v>48</x:v>
      </x:c>
      <x:c r="S11" s="108" t="n">
        <x:v>11</x:v>
      </x:c>
      <x:c r="T11" s="108" t="n">
        <x:v>3</x:v>
      </x:c>
      <x:c r="U11" s="108" t="n">
        <x:v>11</x:v>
      </x:c>
      <x:c r="V11" s="108" t="n">
        <x:v>24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7704999</x:v>
      </x:c>
      <x:c r="E8" s="81" t="n">
        <x:v>1310496</x:v>
      </x:c>
      <x:c r="F8" s="116" t="n">
        <x:v>3667975.69872984</x:v>
      </x:c>
      <x:c r="G8" s="81" t="n">
        <x:v>748691</x:v>
      </x:c>
      <x:c r="H8" s="81" t="n">
        <x:v>858024</x:v>
      </x:c>
      <x:c r="I8" s="117">
        <x:f>SUM(D8:H8)</x:f>
      </x:c>
      <x:c r="J8" s="81" t="n">
        <x:v>9001581</x:v>
      </x:c>
      <x:c r="K8" s="81" t="n">
        <x:v>0</x:v>
      </x:c>
      <x:c r="L8" s="81" t="n">
        <x:v>3598830</x:v>
      </x:c>
      <x:c r="M8" s="81" t="n">
        <x:v>0</x:v>
      </x:c>
      <x:c r="N8" s="81" t="n">
        <x:v>462003</x:v>
      </x:c>
      <x:c r="O8" s="81" t="n">
        <x:v>332351</x:v>
      </x:c>
      <x:c r="P8" s="81" t="n">
        <x:v>895420</x:v>
      </x:c>
      <x:c r="Q8" s="117">
        <x:f>SUM(J8:P8)</x:f>
      </x:c>
      <x:c r="R8" s="81" t="n">
        <x:v>13580709</x:v>
      </x:c>
      <x:c r="S8" s="81" t="n">
        <x:v>709475</x:v>
      </x:c>
      <x:c r="T8" s="59">
        <x:f>SUM('Part C'!$R8:$S8)</x:f>
      </x:c>
      <x:c r="U8" s="81" t="n">
        <x:v>22373.4909390445</x:v>
      </x:c>
      <x:c r="V8" s="81" t="n">
        <x:v>1168.82207578254</x:v>
      </x:c>
      <x:c r="W8" s="81" t="n">
        <x:v>2792565.84474551</x:v>
      </x:c>
      <x:c r="X8" s="81" t="n">
        <x:v>17082749.8447455</x:v>
      </x:c>
      <x:c r="Y8" s="12" t="n">
        <x:v>28142.9157244572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11591181</x:v>
      </x:c>
      <x:c r="E9" s="81" t="n">
        <x:v>1741003</x:v>
      </x:c>
      <x:c r="F9" s="116" t="n">
        <x:v>5424230.94050796</x:v>
      </x:c>
      <x:c r="G9" s="81" t="n">
        <x:v>1981668</x:v>
      </x:c>
      <x:c r="H9" s="81" t="n">
        <x:v>1325550</x:v>
      </x:c>
      <x:c r="I9" s="117">
        <x:f>SUM(D9:H9)</x:f>
      </x:c>
      <x:c r="J9" s="81" t="n">
        <x:v>14761823</x:v>
      </x:c>
      <x:c r="K9" s="81" t="n">
        <x:v>0</x:v>
      </x:c>
      <x:c r="L9" s="81" t="n">
        <x:v>3717437</x:v>
      </x:c>
      <x:c r="M9" s="81" t="n">
        <x:v>0</x:v>
      </x:c>
      <x:c r="N9" s="81" t="n">
        <x:v>1213959</x:v>
      </x:c>
      <x:c r="O9" s="81" t="n">
        <x:v>278377</x:v>
      </x:c>
      <x:c r="P9" s="81" t="n">
        <x:v>2092038</x:v>
      </x:c>
      <x:c r="Q9" s="117">
        <x:f>SUM(J9:P9)</x:f>
      </x:c>
      <x:c r="R9" s="81" t="n">
        <x:v>21325734</x:v>
      </x:c>
      <x:c r="S9" s="81" t="n">
        <x:v>737900</x:v>
      </x:c>
      <x:c r="T9" s="59">
        <x:f>SUM('Part C'!$R9:$S9)</x:f>
      </x:c>
      <x:c r="U9" s="81" t="n">
        <x:v>22099.2062176166</x:v>
      </x:c>
      <x:c r="V9" s="81" t="n">
        <x:v>764.663212435233</x:v>
      </x:c>
      <x:c r="W9" s="81" t="n">
        <x:v>4439581.61479312</x:v>
      </x:c>
      <x:c r="X9" s="81" t="n">
        <x:v>26503215.6147931</x:v>
      </x:c>
      <x:c r="Y9" s="12" t="n">
        <x:v>27464.472139682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6814555</x:v>
      </x:c>
      <x:c r="E10" s="81" t="n">
        <x:v>1352945</x:v>
      </x:c>
      <x:c r="F10" s="116" t="n">
        <x:v>3322966.90524214</x:v>
      </x:c>
      <x:c r="G10" s="81" t="n">
        <x:v>749991</x:v>
      </x:c>
      <x:c r="H10" s="81" t="n">
        <x:v>878012</x:v>
      </x:c>
      <x:c r="I10" s="117">
        <x:f>SUM(D10:H10)</x:f>
      </x:c>
      <x:c r="J10" s="81" t="n">
        <x:v>8737692</x:v>
      </x:c>
      <x:c r="K10" s="81" t="n">
        <x:v>0</x:v>
      </x:c>
      <x:c r="L10" s="81" t="n">
        <x:v>2934580</x:v>
      </x:c>
      <x:c r="M10" s="81" t="n">
        <x:v>0</x:v>
      </x:c>
      <x:c r="N10" s="81" t="n">
        <x:v>371613</x:v>
      </x:c>
      <x:c r="O10" s="81" t="n">
        <x:v>272449</x:v>
      </x:c>
      <x:c r="P10" s="81" t="n">
        <x:v>802136</x:v>
      </x:c>
      <x:c r="Q10" s="117">
        <x:f>SUM(J10:P10)</x:f>
      </x:c>
      <x:c r="R10" s="81" t="n">
        <x:v>12518897</x:v>
      </x:c>
      <x:c r="S10" s="81" t="n">
        <x:v>599573</x:v>
      </x:c>
      <x:c r="T10" s="59">
        <x:f>SUM('Part C'!$R10:$S10)</x:f>
      </x:c>
      <x:c r="U10" s="81" t="n">
        <x:v>23356.151119403</x:v>
      </x:c>
      <x:c r="V10" s="81" t="n">
        <x:v>1118.60634328358</x:v>
      </x:c>
      <x:c r="W10" s="81" t="n">
        <x:v>2465923.05236177</x:v>
      </x:c>
      <x:c r="X10" s="81" t="n">
        <x:v>15584393.0523618</x:v>
      </x:c>
      <x:c r="Y10" s="12" t="n">
        <x:v>29075.3601723167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8967340</x:v>
      </x:c>
      <x:c r="E11" s="81" t="n">
        <x:v>1469491</x:v>
      </x:c>
      <x:c r="F11" s="116" t="n">
        <x:v>4246249.6490487</x:v>
      </x:c>
      <x:c r="G11" s="81" t="n">
        <x:v>749492</x:v>
      </x:c>
      <x:c r="H11" s="81" t="n">
        <x:v>900072</x:v>
      </x:c>
      <x:c r="I11" s="117">
        <x:f>SUM(D11:H11)</x:f>
      </x:c>
      <x:c r="J11" s="81" t="n">
        <x:v>9786641</x:v>
      </x:c>
      <x:c r="K11" s="81" t="n">
        <x:v>0</x:v>
      </x:c>
      <x:c r="L11" s="81" t="n">
        <x:v>4106646</x:v>
      </x:c>
      <x:c r="M11" s="81" t="n">
        <x:v>0</x:v>
      </x:c>
      <x:c r="N11" s="81" t="n">
        <x:v>623140</x:v>
      </x:c>
      <x:c r="O11" s="81" t="n">
        <x:v>349323</x:v>
      </x:c>
      <x:c r="P11" s="81" t="n">
        <x:v>1466895</x:v>
      </x:c>
      <x:c r="Q11" s="117">
        <x:f>SUM(J11:P11)</x:f>
      </x:c>
      <x:c r="R11" s="81" t="n">
        <x:v>15933414</x:v>
      </x:c>
      <x:c r="S11" s="81" t="n">
        <x:v>399232</x:v>
      </x:c>
      <x:c r="T11" s="59">
        <x:f>SUM('Part C'!$R11:$S11)</x:f>
      </x:c>
      <x:c r="U11" s="81" t="n">
        <x:v>25575.3033707865</x:v>
      </x:c>
      <x:c r="V11" s="81" t="n">
        <x:v>640.821829855538</x:v>
      </x:c>
      <x:c r="W11" s="81" t="n">
        <x:v>2866175.4880996</x:v>
      </x:c>
      <x:c r="X11" s="81" t="n">
        <x:v>19198821.4880996</x:v>
      </x:c>
      <x:c r="Y11" s="12" t="n">
        <x:v>30816.7279102722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2</x:v>
      </x:c>
      <x:c r="F17" s="7" t="n">
        <x:v>54</x:v>
      </x:c>
      <x:c r="G17" s="7" t="n">
        <x:v>42</x:v>
      </x:c>
      <x:c r="H17" s="7" t="n">
        <x:v>0</x:v>
      </x:c>
      <x:c r="I17" s="7" t="n">
        <x:v>0</x:v>
      </x:c>
      <x:c r="J17" s="17">
        <x:f>SUM(F17:I17)</x:f>
      </x:c>
      <x:c r="K17" s="81" t="n">
        <x:v>196592</x:v>
      </x:c>
      <x:c r="L17" s="81" t="n">
        <x:v>0</x:v>
      </x:c>
      <x:c r="M17" s="81" t="n">
        <x:v>281929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144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