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<x:sst xmlns:x="http://schemas.openxmlformats.org/spreadsheetml/2006/main" count="233" uniqueCount="233">
  <x:si>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</x:si>
  <x:si>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</x:si>
  <x:si>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Rensselaer</x:t>
  </x:si>
  <x:si>
    <x:t>BEDS Code</x:t>
  </x:si>
  <x:si>
    <x:t>491200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</x:si>
  <x:si>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</x:si>
  <x:si>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</x:si>
  <x:si>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</x:si>
  <x:si>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</x:si>
  <x:si>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</x:si>
  <x:si>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Meghan Heimroth</x:t>
  </x:si>
  <x:si>
    <x:t>Street Address Line 1</x:t>
  </x:si>
  <x:si>
    <x:t>25 VanRensselaer Drive</x:t>
  </x:si>
  <x:si>
    <x:t>Title of Contact</x:t>
  </x:si>
  <x:si>
    <x:t>Business Administrator</x:t>
  </x:si>
  <x:si>
    <x:t>Street Address Line 2</x:t>
  </x:si>
  <x:si>
    <x:t/>
  </x:si>
  <x:si>
    <x:t>Email Address</x:t>
  </x:si>
  <x:si>
    <x:t>mheimroth@rcsd.k12.ny.us</x:t>
  </x:si>
  <x:si>
    <x:t>City</x:t>
  </x:si>
  <x:si>
    <x:t>Phone Number</x:t>
  </x:si>
  <x:si>
    <x:t>5184656871</x:t>
  </x:si>
  <x:si>
    <x:t>Zip Code</x:t>
  </x:si>
  <x:si>
    <x:t>12144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</x:si>
  <x:si>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</x:si>
  <x:si>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</x:si>
  <x:si>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</x:si>
  <x:si>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</x:si>
  <x:si>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</x:si>
  <x:si>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</x:si>
  <x:si>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</x:si>
  <x:si>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</x:si>
  <x:si>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</x:si>
  <x:si>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</x:si>
  <x:si>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</x:si>
  <x:si>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</x:si>
  <x:si>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</x:si>
  <x:si>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</x:si>
  <x:si>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</x:si>
  <x:si>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</x:si>
  <x:si>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</x:si>
  <x:si>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</x:si>
  <x:si>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</x:si>
  <x:si>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</x:si>
  <x:si>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</x:si>
  <x:si>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</x:si>
  <x:si>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</x:si>
  <x:si>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</x:si>
  <x:si>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</x:si>
  <x:si>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</x:si>
  <x:si>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</x:si>
  <x:si>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</x:si>
  <x:si>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</x:si>
  <x:si>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</x:si>
  <x:si>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</x:si>
  <x:si>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</x:si>
  <x:si>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</x:si>
  <x:si>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</x:si>
  <x:si>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</x:si>
  <x:si>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</x:si>
  <x:si>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</x:si>
  <x:si>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</x:si>
  <x:si>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</x:si>
  <x:si>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</x:si>
  <x:si>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</x:si>
  <x:si>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</x:si>
  <x:si>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</x:si>
  <x:si>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</x:si>
  <x:si>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</x:si>
  <x:si>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</x:si>
  <x:si>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</x:si>
  <x:si>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</x:si>
  <x:si>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</x:si>
  <x:si>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</x:si>
  <x:si>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</x:si>
  <x:si>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</x:si>
  <x:si>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</x:si>
  <x:si>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</x:si>
  <x:si>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</x:si>
  <x:si>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</x:si>
  <x:si>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</x:si>
  <x:si>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</x:si>
  <x:si>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</x:si>
  <x:si>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</x:si>
  <x:si>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</x:si>
  <x:si>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</x:si>
  <x:si>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</x:si>
  <x:si>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</x:si>
  <x:si>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</x:si>
  <x:si>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</x:si>
  <x:si>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</x:si>
  <x:si>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</x:si>
  <x:si>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</x:si>
  <x:si>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</x:si>
  <x:si>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</x:si>
  <x:si>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</x:si>
  <x:si>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</x:si>
  <x:si>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</x:si>
  <x:si>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</x:si>
  <x:si>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</x:si>
  <x:si>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</x:si>
  <x:si>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</x:si>
  <x:si>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</x:si>
  <x:si>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</x:si>
  <x:si>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</x:si>
  <x:si>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</x:si>
  <x:si>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</x:si>
  <x:si>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</x:si>
  <x:si>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</x:si>
  <x:si>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</x:si>
  <x:si>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</x:si>
  <x:si>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</x:si>
  <x:si>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</x:si>
  <x:si>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</x:si>
  <x:si>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</x:si>
  <x:si>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</x:si>
  <x:si>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</x:si>
  <x:si>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</x:si>
  <x:si>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</x:si>
  <x:si>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</x:si>
  <x:si>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</x:si>
  <x:si>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</x:si>
  <x:si>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</x:si>
  <x:si>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</x:si>
  <x:si>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</x:si>
  <x:si>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</x:si>
  <x:si>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</x:si>
  <x:si>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</x:si>
  <x:si>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</x:si>
  <x:si>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</x:si>
  <x:si>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491200010006</x:t>
  </x:si>
  <x:si>
    <x:t>VAN RENSSELAER ELEMENTARY SCHOOL</x:t>
  </x:si>
  <x:si>
    <x:t>Elementary School</x:t>
  </x:si>
  <x:si>
    <x:t>Pre-K</x:t>
  </x:si>
  <x:si>
    <x:t>6</x:t>
  </x:si>
  <x:si>
    <x:t>Yes</x:t>
  </x:si>
  <x:si>
    <x:t>No</x:t>
  </x:si>
  <x:si>
    <x:t>491200010007</x:t>
  </x:si>
  <x:si>
    <x:t>RENSSELAER JUNIOR/SENIOR HIGH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</x:si>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</x:sst>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28682495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1040994</x:v>
      </x:c>
      <x:c r="E15" s="10" t="n">
        <x:v>5311539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63872</x:v>
      </x:c>
      <x:c r="E16" s="10" t="n">
        <x:v>848592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4816150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63872</x:v>
      </x:c>
      <x:c r="E24" s="10" t="n">
        <x:v>848592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38500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1193018</x:v>
      </x:c>
      <x:c r="E27" s="10" t="n">
        <x:v>1096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163420</x:v>
      </x:c>
      <x:c r="E28" s="10" t="n">
        <x:v>469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575000</x:v>
      </x:c>
      <x:c r="E33" s="10" t="n">
        <x:v>0</x:v>
      </x:c>
      <x:c r="F33" s="7" t="n">
        <x:v>41</x:v>
      </x:c>
      <x:c r="G33" s="132" t="n">
        <x:v>14024.3902439024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280547</x:v>
      </x:c>
      <x:c r="E36" s="10" t="n">
        <x:v>998</x:v>
      </x:c>
      <x:c r="F36" s="7" t="n">
        <x:v>32</x:v>
      </x:c>
      <x:c r="G36" s="132" t="n">
        <x:v>8798.28125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2510248</x:v>
      </x:c>
      <x:c r="E37" s="10" t="n">
        <x:v>0</x:v>
      </x:c>
      <x:c r="F37" s="7" t="n">
        <x:v>25</x:v>
      </x:c>
      <x:c r="G37" s="132" t="n">
        <x:v>100409.92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791133</x:v>
      </x:c>
      <x:c r="E38" s="10" t="n">
        <x:v>0</x:v>
      </x:c>
      <x:c r="F38" s="7" t="n">
        <x:v>19</x:v>
      </x:c>
      <x:c r="G38" s="132" t="n">
        <x:v>41638.5789473684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324216</x:v>
      </x:c>
      <x:c r="E41" s="10" t="n">
        <x:v>0</x:v>
      </x:c>
      <x:c r="F41" s="7" t="n">
        <x:v>31</x:v>
      </x:c>
      <x:c r="G41" s="132" t="n">
        <x:v>10458.5806451613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137620</x:v>
      </x:c>
      <x:c r="E43" s="10" t="n">
        <x:v>0</x:v>
      </x:c>
      <x:c r="F43" s="7" t="n">
        <x:v>115</x:v>
      </x:c>
      <x:c r="G43" s="132" t="n">
        <x:v>1196.69565217391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5000</x:v>
      </x:c>
      <x:c r="E44" s="10" t="n">
        <x:v>0</x:v>
      </x:c>
      <x:c r="F44" s="7" t="n">
        <x:v>1</x:v>
      </x:c>
      <x:c r="G44" s="132" t="n">
        <x:v>5000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988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52615</x:v>
      </x:c>
      <x:c r="E62" s="10" t="n">
        <x:v>0</x:v>
      </x:c>
      <x:c r="F62" s="84" t="n">
        <x:v>0.5</x:v>
      </x:c>
      <x:c r="G62" s="132" t="n">
        <x:v>105230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831966</x:v>
      </x:c>
      <x:c r="E63" s="10" t="n">
        <x:v>0</x:v>
      </x:c>
      <x:c r="F63" s="84" t="n">
        <x:v>5.5</x:v>
      </x:c>
      <x:c r="G63" s="132" t="n">
        <x:v>151266.545454545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1458722</x:v>
      </x:c>
      <x:c r="E64" s="10" t="n">
        <x:v>821144</x:v>
      </x:c>
      <x:c r="F64" s="84" t="n">
        <x:v>16</x:v>
      </x:c>
      <x:c r="G64" s="132" t="n">
        <x:v>142491.625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622933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516263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60055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470123</x:v>
      </x:c>
      <x:c r="E77" s="10" t="n">
        <x:v>0</x:v>
      </x:c>
      <x:c r="F77" s="84" t="n">
        <x:v>2</x:v>
      </x:c>
      <x:c r="G77" s="132" t="n">
        <x:v>235061.5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62081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913702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6662595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13407946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560</x:v>
      </x:c>
      <x:c r="L8" s="107" t="n">
        <x:v>59</x:v>
      </x:c>
      <x:c r="M8" s="107" t="n">
        <x:v>12</x:v>
      </x:c>
      <x:c r="N8" s="107" t="n">
        <x:v>347</x:v>
      </x:c>
      <x:c r="O8" s="107" t="n">
        <x:v>59</x:v>
      </x:c>
      <x:c r="P8" s="107" t="n">
        <x:v>144</x:v>
      </x:c>
      <x:c r="Q8" s="108" t="n">
        <x:v>8</x:v>
      </x:c>
      <x:c r="R8" s="108" t="n">
        <x:v>46</x:v>
      </x:c>
      <x:c r="S8" s="108" t="n">
        <x:v>10</x:v>
      </x:c>
      <x:c r="T8" s="108" t="n">
        <x:v>2</x:v>
      </x:c>
      <x:c r="U8" s="108" t="n">
        <x:v>4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137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428</x:v>
      </x:c>
      <x:c r="L9" s="107" t="n">
        <x:v>0</x:v>
      </x:c>
      <x:c r="M9" s="107" t="n">
        <x:v>0</x:v>
      </x:c>
      <x:c r="N9" s="107" t="n">
        <x:v>265</x:v>
      </x:c>
      <x:c r="O9" s="107" t="n">
        <x:v>13</x:v>
      </x:c>
      <x:c r="P9" s="107" t="n">
        <x:v>105</x:v>
      </x:c>
      <x:c r="Q9" s="108" t="n">
        <x:v>5</x:v>
      </x:c>
      <x:c r="R9" s="108" t="n">
        <x:v>51</x:v>
      </x:c>
      <x:c r="S9" s="108" t="n">
        <x:v>6</x:v>
      </x:c>
      <x:c r="T9" s="108" t="n">
        <x:v>1</x:v>
      </x:c>
      <x:c r="U9" s="108" t="n">
        <x:v>6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5108899</x:v>
      </x:c>
      <x:c r="E8" s="81" t="n">
        <x:v>843549</x:v>
      </x:c>
      <x:c r="F8" s="116" t="n">
        <x:v>2552216.91973281</x:v>
      </x:c>
      <x:c r="G8" s="81" t="n">
        <x:v>30774</x:v>
      </x:c>
      <x:c r="H8" s="81" t="n">
        <x:v>739011</x:v>
      </x:c>
      <x:c r="I8" s="117">
        <x:f>SUM(D8:H8)</x:f>
      </x:c>
      <x:c r="J8" s="81" t="n">
        <x:v>5622405</x:v>
      </x:c>
      <x:c r="K8" s="81" t="n">
        <x:v>317048</x:v>
      </x:c>
      <x:c r="L8" s="81" t="n">
        <x:v>2346874</x:v>
      </x:c>
      <x:c r="M8" s="81" t="n">
        <x:v>20980</x:v>
      </x:c>
      <x:c r="N8" s="81" t="n">
        <x:v>287957</x:v>
      </x:c>
      <x:c r="O8" s="81" t="n">
        <x:v>148466</x:v>
      </x:c>
      <x:c r="P8" s="81" t="n">
        <x:v>530720</x:v>
      </x:c>
      <x:c r="Q8" s="117">
        <x:f>SUM(J8:P8)</x:f>
      </x:c>
      <x:c r="R8" s="81" t="n">
        <x:v>7282952</x:v>
      </x:c>
      <x:c r="S8" s="81" t="n">
        <x:v>1991497</x:v>
      </x:c>
      <x:c r="T8" s="59">
        <x:f>SUM('Part C'!$R8:$S8)</x:f>
      </x:c>
      <x:c r="U8" s="81" t="n">
        <x:v>11541.9207606973</x:v>
      </x:c>
      <x:c r="V8" s="81" t="n">
        <x:v>3156.09667194929</x:v>
      </x:c>
      <x:c r="W8" s="81" t="n">
        <x:v>3461624.29084042</x:v>
      </x:c>
      <x:c r="X8" s="81" t="n">
        <x:v>12736073.2908404</x:v>
      </x:c>
      <x:c r="Y8" s="12" t="n">
        <x:v>20183.9513325522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137</x:v>
      </x:c>
      <x:c r="D9" s="81" t="n">
        <x:v>5064626</x:v>
      </x:c>
      <x:c r="E9" s="81" t="n">
        <x:v>659785</x:v>
      </x:c>
      <x:c r="F9" s="116" t="n">
        <x:v>2454442.03959524</x:v>
      </x:c>
      <x:c r="G9" s="81" t="n">
        <x:v>194088</x:v>
      </x:c>
      <x:c r="H9" s="81" t="n">
        <x:v>675618</x:v>
      </x:c>
      <x:c r="I9" s="117">
        <x:f>SUM(D9:H9)</x:f>
      </x:c>
      <x:c r="J9" s="81" t="n">
        <x:v>6182296</x:v>
      </x:c>
      <x:c r="K9" s="81" t="n">
        <x:v>0</x:v>
      </x:c>
      <x:c r="L9" s="81" t="n">
        <x:v>1233866</x:v>
      </x:c>
      <x:c r="M9" s="81" t="n">
        <x:v>0</x:v>
      </x:c>
      <x:c r="N9" s="81" t="n">
        <x:v>365408</x:v>
      </x:c>
      <x:c r="O9" s="81" t="n">
        <x:v>142729</x:v>
      </x:c>
      <x:c r="P9" s="81" t="n">
        <x:v>1124260</x:v>
      </x:c>
      <x:c r="Q9" s="117">
        <x:f>SUM(J9:P9)</x:f>
      </x:c>
      <x:c r="R9" s="81" t="n">
        <x:v>6552225</x:v>
      </x:c>
      <x:c r="S9" s="81" t="n">
        <x:v>2496335</x:v>
      </x:c>
      <x:c r="T9" s="59">
        <x:f>SUM('Part C'!$R9:$S9)</x:f>
      </x:c>
      <x:c r="U9" s="81" t="n">
        <x:v>15308.9369158879</x:v>
      </x:c>
      <x:c r="V9" s="81" t="n">
        <x:v>5832.55841121495</x:v>
      </x:c>
      <x:c r="W9" s="81" t="n">
        <x:v>2347979.70915958</x:v>
      </x:c>
      <x:c r="X9" s="81" t="n">
        <x:v>11396539.7091596</x:v>
      </x:c>
      <x:c r="Y9" s="12" t="n">
        <x:v>26627.4292270084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135</x:v>
      </x:c>
      <x:c r="E8" s="170" t="s">
        <x:v>135</x:v>
      </x:c>
      <x:c r="F8" s="119" t="n">
        <x:v>45</x:v>
      </x:c>
      <x:c r="G8" s="119" t="n">
        <x:v>0</x:v>
      </x:c>
      <x:c r="H8" s="119" t="n">
        <x:v>14</x:v>
      </x:c>
      <x:c r="I8" s="119" t="n">
        <x:v>0</x:v>
      </x:c>
      <x:c r="J8" s="120">
        <x:f>SUM(F8:I8)</x:f>
      </x:c>
      <x:c r="K8" s="81" t="n">
        <x:v>174623</x:v>
      </x:c>
      <x:c r="L8" s="81" t="n">
        <x:v>142425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40000</x:v>
      </x:c>
      <x:c r="R8" s="81" t="n">
        <x:v>0</x:v>
      </x:c>
      <x:c r="S8" s="81" t="n">
        <x:v>0</x:v>
      </x:c>
      <x:c r="T8" s="81" t="n">
        <x:v>2000</x:v>
      </x:c>
      <x:c r="U8" s="81" t="n">
        <x:v>10000</x:v>
      </x:c>
      <x:c r="V8" s="117">
        <x:f>SUM(P8:U8)</x:f>
      </x:c>
      <x:c r="W8" s="81" t="n">
        <x:v>50000</x:v>
      </x:c>
      <x:c r="X8" s="81" t="n">
        <x:v>2000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137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40000</x:v>
      </x:c>
      <x:c r="R9" s="81" t="n">
        <x:v>0</x:v>
      </x:c>
      <x:c r="S9" s="81" t="n">
        <x:v>0</x:v>
      </x:c>
      <x:c r="T9" s="81" t="n">
        <x:v>2500</x:v>
      </x:c>
      <x:c r="U9" s="81" t="n">
        <x:v>10000</x:v>
      </x:c>
      <x:c r="V9" s="117">
        <x:f>SUM(P9:U9)</x:f>
      </x:c>
      <x:c r="W9" s="81" t="n">
        <x:v>50000</x:v>
      </x:c>
      <x:c r="X9" s="81" t="n">
        <x:v>2500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2</x:v>
      </x:c>
      <x:c r="F15" s="7" t="n">
        <x:v>18</x:v>
      </x:c>
      <x:c r="G15" s="7" t="n">
        <x:v>0</x:v>
      </x:c>
      <x:c r="H15" s="7" t="n">
        <x:v>14</x:v>
      </x:c>
      <x:c r="I15" s="7" t="n">
        <x:v>0</x:v>
      </x:c>
      <x:c r="J15" s="17">
        <x:f>SUM(F15:I15)</x:f>
      </x:c>
      <x:c r="K15" s="81" t="n">
        <x:v>180000</x:v>
      </x:c>
      <x:c r="L15" s="81" t="n">
        <x:v>100547</x:v>
      </x:c>
      <x:c r="M15" s="81" t="n">
        <x:v>998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137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