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<x:sst xmlns:x="http://schemas.openxmlformats.org/spreadsheetml/2006/main" count="238" uniqueCount="238">
  <x:si>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</x:si>
  <x:si>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</x:si>
  <x:si>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Pleasantville</x:t>
  </x:si>
  <x:si>
    <x:t>BEDS Code</x:t>
  </x:si>
  <x:si>
    <x:t>660809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</x:si>
  <x:si>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</x:si>
  <x:si>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</x:si>
  <x:si>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</x:si>
  <x:si>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</x:si>
  <x:si>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</x:si>
  <x:si>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Diane Carson</x:t>
  </x:si>
  <x:si>
    <x:t>Street Address Line 1</x:t>
  </x:si>
  <x:si>
    <x:t>60 Romer Avenue</x:t>
  </x:si>
  <x:si>
    <x:t>Title of Contact</x:t>
  </x:si>
  <x:si>
    <x:t>Assistant Business Manager</x:t>
  </x:si>
  <x:si>
    <x:t>Street Address Line 2</x:t>
  </x:si>
  <x:si>
    <x:t>District Office</x:t>
  </x:si>
  <x:si>
    <x:t>Email Address</x:t>
  </x:si>
  <x:si>
    <x:t>carsond@pleasantvilleschools.org</x:t>
  </x:si>
  <x:si>
    <x:t>City</x:t>
  </x:si>
  <x:si>
    <x:t>Phone Number</x:t>
  </x:si>
  <x:si>
    <x:t>9147411400</x:t>
  </x:si>
  <x:si>
    <x:t>Zip Code</x:t>
  </x:si>
  <x:si>
    <x:t>10570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</x:si>
  <x:si>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</x:si>
  <x:si>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</x:si>
  <x:si>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</x:si>
  <x:si>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</x:si>
  <x:si>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</x:si>
  <x:si>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</x:si>
  <x:si>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</x:si>
  <x:si>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</x:si>
  <x:si>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</x:si>
  <x:si>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</x:si>
  <x:si>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</x:si>
  <x:si>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</x:si>
  <x:si>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</x:si>
  <x:si>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</x:si>
  <x:si>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</x:si>
  <x:si>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</x:si>
  <x:si>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</x:si>
  <x:si>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</x:si>
  <x:si>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</x:si>
  <x:si>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</x:si>
  <x:si>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</x:si>
  <x:si>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</x:si>
  <x:si>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</x:si>
  <x:si>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</x:si>
  <x:si>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</x:si>
  <x:si>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</x:si>
  <x:si>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</x:si>
  <x:si>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</x:si>
  <x:si>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</x:si>
  <x:si>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</x:si>
  <x:si>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</x:si>
  <x:si>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</x:si>
  <x:si>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</x:si>
  <x:si>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</x:si>
  <x:si>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</x:si>
  <x:si>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</x:si>
  <x:si>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</x:si>
  <x:si>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</x:si>
  <x:si>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</x:si>
  <x:si>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</x:si>
  <x:si>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</x:si>
  <x:si>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</x:si>
  <x:si>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</x:si>
  <x:si>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</x:si>
  <x:si>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</x:si>
  <x:si>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</x:si>
  <x:si>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</x:si>
  <x:si>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</x:si>
  <x:si>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</x:si>
  <x:si>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</x:si>
  <x:si>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</x:si>
  <x:si>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</x:si>
  <x:si>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</x:si>
  <x:si>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</x:si>
  <x:si>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</x:si>
  <x:si>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</x:si>
  <x:si>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</x:si>
  <x:si>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</x:si>
  <x:si>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</x:si>
  <x:si>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</x:si>
  <x:si>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</x:si>
  <x:si>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</x:si>
  <x:si>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</x:si>
  <x:si>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</x:si>
  <x:si>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</x:si>
  <x:si>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</x:si>
  <x:si>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</x:si>
  <x:si>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</x:si>
  <x:si>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</x:si>
  <x:si>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</x:si>
  <x:si>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</x:si>
  <x:si>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</x:si>
  <x:si>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</x:si>
  <x:si>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</x:si>
  <x:si>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</x:si>
  <x:si>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</x:si>
  <x:si>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</x:si>
  <x:si>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</x:si>
  <x:si>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</x:si>
  <x:si>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</x:si>
  <x:si>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</x:si>
  <x:si>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</x:si>
  <x:si>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</x:si>
  <x:si>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</x:si>
  <x:si>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</x:si>
  <x:si>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</x:si>
  <x:si>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</x:si>
  <x:si>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</x:si>
  <x:si>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</x:si>
  <x:si>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</x:si>
  <x:si>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</x:si>
  <x:si>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</x:si>
  <x:si>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</x:si>
  <x:si>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</x:si>
  <x:si>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</x:si>
  <x:si>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</x:si>
  <x:si>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</x:si>
  <x:si>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</x:si>
  <x:si>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</x:si>
  <x:si>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</x:si>
  <x:si>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</x:si>
  <x:si>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</x:si>
  <x:si>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</x:si>
  <x:si>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</x:si>
  <x:si>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</x:si>
  <x:si>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</x:si>
  <x:si>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660809030002</x:t>
  </x:si>
  <x:si>
    <x:t>BEDFORD ROAD SCHOOL</x:t>
  </x:si>
  <x:si>
    <x:t>Elementary School</x:t>
  </x:si>
  <x:si>
    <x:t>K</x:t>
  </x:si>
  <x:si>
    <x:t>4</x:t>
  </x:si>
  <x:si>
    <x:t>Yes</x:t>
  </x:si>
  <x:si>
    <x:t/>
  </x:si>
  <x:si>
    <x:t>No</x:t>
  </x:si>
  <x:si>
    <x:t>660809030003</x:t>
  </x:si>
  <x:si>
    <x:t>PLEASANTVILLE HIGH SCHOOL</x:t>
  </x:si>
  <x:si>
    <x:t>Junior-Senior High School</x:t>
  </x:si>
  <x:si>
    <x:t>9</x:t>
  </x:si>
  <x:si>
    <x:t>12</x:t>
  </x:si>
  <x:si>
    <x:t>660809030004</x:t>
  </x:si>
  <x:si>
    <x:t>PLEASANTVILLE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</x:si>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</x:sst>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57707488</x:v>
      </x:c>
      <x:c r="E14" s="10" t="n">
        <x:v>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937135</x:v>
      </x:c>
      <x:c r="E15" s="10" t="n">
        <x:v>933041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289870</x:v>
      </x:c>
      <x:c r="E16" s="10" t="n">
        <x:v>423630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2872339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4583373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289870</x:v>
      </x:c>
      <x:c r="E24" s="10" t="n">
        <x:v>423630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712840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321000</x:v>
      </x:c>
      <x:c r="E35" s="10" t="n">
        <x:v>0</x:v>
      </x:c>
      <x:c r="F35" s="7" t="n">
        <x:v>2</x:v>
      </x:c>
      <x:c r="G35" s="132" t="n">
        <x:v>160500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220000</x:v>
      </x:c>
      <x:c r="E37" s="10" t="n">
        <x:v>0</x:v>
      </x:c>
      <x:c r="F37" s="7" t="n">
        <x:v>7</x:v>
      </x:c>
      <x:c r="G37" s="132" t="n">
        <x:v>31428.5714285714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361172</x:v>
      </x:c>
      <x:c r="E41" s="10" t="n">
        <x:v>0</x:v>
      </x:c>
      <x:c r="F41" s="7" t="n">
        <x:v>23</x:v>
      </x:c>
      <x:c r="G41" s="132" t="n">
        <x:v>15703.1304347826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1335000</x:v>
      </x:c>
      <x:c r="E42" s="10" t="n">
        <x:v>0</x:v>
      </x:c>
      <x:c r="F42" s="7" t="n">
        <x:v>13</x:v>
      </x:c>
      <x:c r="G42" s="132" t="n">
        <x:v>102692.307692308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52000</x:v>
      </x:c>
      <x:c r="E43" s="10" t="n">
        <x:v>0</x:v>
      </x:c>
      <x:c r="F43" s="7" t="n">
        <x:v>47</x:v>
      </x:c>
      <x:c r="G43" s="132" t="n">
        <x:v>1106.3829787234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100450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1453496</x:v>
      </x:c>
      <x:c r="E63" s="10" t="n">
        <x:v>0</x:v>
      </x:c>
      <x:c r="F63" s="84" t="n">
        <x:v>10.5</x:v>
      </x:c>
      <x:c r="G63" s="132" t="n">
        <x:v>138428.19047619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3053403</x:v>
      </x:c>
      <x:c r="E64" s="10" t="n">
        <x:v>0</x:v>
      </x:c>
      <x:c r="F64" s="84" t="n">
        <x:v>23.5</x:v>
      </x:c>
      <x:c r="G64" s="132" t="n">
        <x:v>129932.042553191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873501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1009656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204317</x:v>
      </x:c>
      <x:c r="E72" s="10" t="n">
        <x:v>0</x:v>
      </x:c>
      <x:c r="F72" s="84" t="n">
        <x:v>1</x:v>
      </x:c>
      <x:c r="G72" s="132" t="n">
        <x:v>204317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111312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257102</x:v>
      </x:c>
      <x:c r="E75" s="10" t="n">
        <x:v>0</x:v>
      </x:c>
      <x:c r="F75" s="84" t="n">
        <x:v>2</x:v>
      </x:c>
      <x:c r="G75" s="132" t="n">
        <x:v>128551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364351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123383</x:v>
      </x:c>
      <x:c r="E77" s="10" t="n">
        <x:v>0</x:v>
      </x:c>
      <x:c r="F77" s="84" t="n">
        <x:v>2</x:v>
      </x:c>
      <x:c r="G77" s="132" t="n">
        <x:v>61691.5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351479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1968032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13197531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29157932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136</x:v>
      </x:c>
      <x:c r="I8" s="170" t="s">
        <x:v>137</x:v>
      </x:c>
      <x:c r="J8" s="106" t="n"/>
      <x:c r="K8" s="107" t="n">
        <x:v>569</x:v>
      </x:c>
      <x:c r="L8" s="107" t="n">
        <x:v>0</x:v>
      </x:c>
      <x:c r="M8" s="107" t="n">
        <x:v>0</x:v>
      </x:c>
      <x:c r="N8" s="107" t="n">
        <x:v>48</x:v>
      </x:c>
      <x:c r="O8" s="107" t="n">
        <x:v>21</x:v>
      </x:c>
      <x:c r="P8" s="107" t="n">
        <x:v>76</x:v>
      </x:c>
      <x:c r="Q8" s="108" t="n">
        <x:v>1</x:v>
      </x:c>
      <x:c r="R8" s="108" t="n">
        <x:v>46.4</x:v>
      </x:c>
      <x:c r="S8" s="108" t="n">
        <x:v>24</x:v>
      </x:c>
      <x:c r="T8" s="108" t="n">
        <x:v>2</x:v>
      </x:c>
      <x:c r="U8" s="108" t="n">
        <x:v>10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135</x:v>
      </x:c>
      <x:c r="H9" s="170" t="s">
        <x:v>136</x:v>
      </x:c>
      <x:c r="I9" s="170" t="s">
        <x:v>137</x:v>
      </x:c>
      <x:c r="J9" s="106" t="n"/>
      <x:c r="K9" s="107" t="n">
        <x:v>591</x:v>
      </x:c>
      <x:c r="L9" s="107" t="n">
        <x:v>0</x:v>
      </x:c>
      <x:c r="M9" s="107" t="n">
        <x:v>0</x:v>
      </x:c>
      <x:c r="N9" s="107" t="n">
        <x:v>80</x:v>
      </x:c>
      <x:c r="O9" s="107" t="n">
        <x:v>10</x:v>
      </x:c>
      <x:c r="P9" s="107" t="n">
        <x:v>141</x:v>
      </x:c>
      <x:c r="Q9" s="108" t="n">
        <x:v>3</x:v>
      </x:c>
      <x:c r="R9" s="108" t="n">
        <x:v>50.9</x:v>
      </x:c>
      <x:c r="S9" s="108" t="n">
        <x:v>46</x:v>
      </x:c>
      <x:c r="T9" s="108" t="n">
        <x:v>2.8</x:v>
      </x:c>
      <x:c r="U9" s="108" t="n">
        <x:v>13.3</x:v>
      </x:c>
      <x:c r="V9" s="108" t="n">
        <x:v>13.5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135</x:v>
      </x:c>
      <x:c r="H10" s="170" t="s">
        <x:v>136</x:v>
      </x:c>
      <x:c r="I10" s="170" t="s">
        <x:v>137</x:v>
      </x:c>
      <x:c r="J10" s="106" t="n"/>
      <x:c r="K10" s="107" t="n">
        <x:v>464</x:v>
      </x:c>
      <x:c r="L10" s="107" t="n">
        <x:v>0</x:v>
      </x:c>
      <x:c r="M10" s="107" t="n">
        <x:v>0</x:v>
      </x:c>
      <x:c r="N10" s="107" t="n">
        <x:v>45</x:v>
      </x:c>
      <x:c r="O10" s="107" t="n">
        <x:v>10</x:v>
      </x:c>
      <x:c r="P10" s="107" t="n">
        <x:v>94</x:v>
      </x:c>
      <x:c r="Q10" s="108" t="n">
        <x:v>2</x:v>
      </x:c>
      <x:c r="R10" s="108" t="n">
        <x:v>46.6</x:v>
      </x:c>
      <x:c r="S10" s="108" t="n">
        <x:v>35</x:v>
      </x:c>
      <x:c r="T10" s="108" t="n">
        <x:v>2.2</x:v>
      </x:c>
      <x:c r="U10" s="108" t="n">
        <x:v>8.7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5413005</x:v>
      </x:c>
      <x:c r="E8" s="81" t="n">
        <x:v>2389354</x:v>
      </x:c>
      <x:c r="F8" s="116" t="n">
        <x:v>3004897.0066924</x:v>
      </x:c>
      <x:c r="G8" s="81" t="n">
        <x:v>473409</x:v>
      </x:c>
      <x:c r="H8" s="81" t="n">
        <x:v>515375</x:v>
      </x:c>
      <x:c r="I8" s="117">
        <x:f>SUM(D8:H8)</x:f>
      </x:c>
      <x:c r="J8" s="81" t="n">
        <x:v>6662377</x:v>
      </x:c>
      <x:c r="K8" s="81" t="n">
        <x:v>0</x:v>
      </x:c>
      <x:c r="L8" s="81" t="n">
        <x:v>2959467</x:v>
      </x:c>
      <x:c r="M8" s="81" t="n">
        <x:v>0</x:v>
      </x:c>
      <x:c r="N8" s="81" t="n">
        <x:v>590631</x:v>
      </x:c>
      <x:c r="O8" s="81" t="n">
        <x:v>845735</x:v>
      </x:c>
      <x:c r="P8" s="81" t="n">
        <x:v>737830</x:v>
      </x:c>
      <x:c r="Q8" s="117">
        <x:f>SUM(J8:P8)</x:f>
      </x:c>
      <x:c r="R8" s="81" t="n">
        <x:v>11476965</x:v>
      </x:c>
      <x:c r="S8" s="81" t="n">
        <x:v>319075</x:v>
      </x:c>
      <x:c r="T8" s="59">
        <x:f>SUM('Part C'!$R8:$S8)</x:f>
      </x:c>
      <x:c r="U8" s="81" t="n">
        <x:v>20170.4130052724</x:v>
      </x:c>
      <x:c r="V8" s="81" t="n">
        <x:v>560.764499121265</x:v>
      </x:c>
      <x:c r="W8" s="81" t="n">
        <x:v>3458315.42980296</x:v>
      </x:c>
      <x:c r="X8" s="81" t="n">
        <x:v>15254355.429803</x:v>
      </x:c>
      <x:c r="Y8" s="12" t="n">
        <x:v>26809.0605093198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5914312</x:v>
      </x:c>
      <x:c r="E9" s="81" t="n">
        <x:v>3951267</x:v>
      </x:c>
      <x:c r="F9" s="116" t="n">
        <x:v>3799498.17822884</x:v>
      </x:c>
      <x:c r="G9" s="81" t="n">
        <x:v>857730</x:v>
      </x:c>
      <x:c r="H9" s="81" t="n">
        <x:v>1342511</x:v>
      </x:c>
      <x:c r="I9" s="117">
        <x:f>SUM(D9:H9)</x:f>
      </x:c>
      <x:c r="J9" s="81" t="n">
        <x:v>6731832</x:v>
      </x:c>
      <x:c r="K9" s="81" t="n">
        <x:v>0</x:v>
      </x:c>
      <x:c r="L9" s="81" t="n">
        <x:v>4590010</x:v>
      </x:c>
      <x:c r="M9" s="81" t="n">
        <x:v>0</x:v>
      </x:c>
      <x:c r="N9" s="81" t="n">
        <x:v>700826</x:v>
      </x:c>
      <x:c r="O9" s="81" t="n">
        <x:v>994055</x:v>
      </x:c>
      <x:c r="P9" s="81" t="n">
        <x:v>2848595</x:v>
      </x:c>
      <x:c r="Q9" s="117">
        <x:f>SUM(J9:P9)</x:f>
      </x:c>
      <x:c r="R9" s="81" t="n">
        <x:v>15498833</x:v>
      </x:c>
      <x:c r="S9" s="81" t="n">
        <x:v>366485</x:v>
      </x:c>
      <x:c r="T9" s="59">
        <x:f>SUM('Part C'!$R9:$S9)</x:f>
      </x:c>
      <x:c r="U9" s="81" t="n">
        <x:v>26224.7597292724</x:v>
      </x:c>
      <x:c r="V9" s="81" t="n">
        <x:v>620.109983079526</x:v>
      </x:c>
      <x:c r="W9" s="81" t="n">
        <x:v>3592028.85591133</x:v>
      </x:c>
      <x:c r="X9" s="81" t="n">
        <x:v>19457346.8559113</x:v>
      </x:c>
      <x:c r="Y9" s="12" t="n">
        <x:v>32922.7527172781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5300208</x:v>
      </x:c>
      <x:c r="E10" s="81" t="n">
        <x:v>2655534</x:v>
      </x:c>
      <x:c r="F10" s="116" t="n">
        <x:v>3063968.89989515</x:v>
      </x:c>
      <x:c r="G10" s="81" t="n">
        <x:v>445028</x:v>
      </x:c>
      <x:c r="H10" s="81" t="n">
        <x:v>528361</x:v>
      </x:c>
      <x:c r="I10" s="117">
        <x:f>SUM(D10:H10)</x:f>
      </x:c>
      <x:c r="J10" s="81" t="n">
        <x:v>6076330</x:v>
      </x:c>
      <x:c r="K10" s="81" t="n">
        <x:v>0</x:v>
      </x:c>
      <x:c r="L10" s="81" t="n">
        <x:v>3376064</x:v>
      </x:c>
      <x:c r="M10" s="81" t="n">
        <x:v>0</x:v>
      </x:c>
      <x:c r="N10" s="81" t="n">
        <x:v>668510</x:v>
      </x:c>
      <x:c r="O10" s="81" t="n">
        <x:v>640208</x:v>
      </x:c>
      <x:c r="P10" s="81" t="n">
        <x:v>1231988</x:v>
      </x:c>
      <x:c r="Q10" s="117">
        <x:f>SUM(J10:P10)</x:f>
      </x:c>
      <x:c r="R10" s="81" t="n">
        <x:v>11740620</x:v>
      </x:c>
      <x:c r="S10" s="81" t="n">
        <x:v>252480</x:v>
      </x:c>
      <x:c r="T10" s="59">
        <x:f>SUM('Part C'!$R10:$S10)</x:f>
      </x:c>
      <x:c r="U10" s="81" t="n">
        <x:v>25303.0603448276</x:v>
      </x:c>
      <x:c r="V10" s="81" t="n">
        <x:v>544.137931034483</x:v>
      </x:c>
      <x:c r="W10" s="81" t="n">
        <x:v>2820137.71428571</x:v>
      </x:c>
      <x:c r="X10" s="81" t="n">
        <x:v>14813237.7142857</x:v>
      </x:c>
      <x:c r="Y10" s="12" t="n">
        <x:v>31925.0812807882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166</x:v>
      </x:c>
      <x:c r="C2" s="83" t="s">
        <x:v>135</x:v>
      </x:c>
    </x:row>
    <x:row r="3" spans="1:9" x14ac:dyDescent="0.3">
      <x:c r="A3" s="2" t="s">
        <x:v>140</x:v>
      </x:c>
      <x:c r="B3" s="83" t="s">
        <x:v>226</x:v>
      </x:c>
      <x:c r="C3" s="83" t="s">
        <x:v>137</x:v>
      </x:c>
      <x:c r="D3" s="2" t="s">
        <x:v>132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