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<x:sst xmlns:x="http://schemas.openxmlformats.org/spreadsheetml/2006/main" count="250" uniqueCount="250">
  <x:si>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</x:si>
  <x:si>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</x:si>
  <x:si>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Pittsford</x:t>
  </x:si>
  <x:si>
    <x:t>BEDS Code</x:t>
  </x:si>
  <x:si>
    <x:t>261401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</x:si>
  <x:si>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</x:si>
  <x:si>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</x:si>
  <x:si>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</x:si>
  <x:si>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</x:si>
  <x:si>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</x:si>
  <x:si>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Leeanne Reister</x:t>
  </x:si>
  <x:si>
    <x:t>Street Address Line 1</x:t>
  </x:si>
  <x:si>
    <x:t>Pittsford CSD</x:t>
  </x:si>
  <x:si>
    <x:t>Title of Contact</x:t>
  </x:si>
  <x:si>
    <x:t>Director of Finance</x:t>
  </x:si>
  <x:si>
    <x:t>Street Address Line 2</x:t>
  </x:si>
  <x:si>
    <x:t>75 Barker Rd, E Wing</x:t>
  </x:si>
  <x:si>
    <x:t>Email Address</x:t>
  </x:si>
  <x:si>
    <x:t>Leeanne_Reister@pittsford.monroe.edu</x:t>
  </x:si>
  <x:si>
    <x:t>City</x:t>
  </x:si>
  <x:si>
    <x:t>Phone Number</x:t>
  </x:si>
  <x:si>
    <x:t>5852671036</x:t>
  </x:si>
  <x:si>
    <x:t>Zip Code</x:t>
  </x:si>
  <x:si>
    <x:t>14534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</x:si>
  <x:si>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</x:si>
  <x:si>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</x:si>
  <x:si>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</x:si>
  <x:si>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</x:si>
  <x:si>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</x:si>
  <x:si>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</x:si>
  <x:si>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</x:si>
  <x:si>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</x:si>
  <x:si>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</x:si>
  <x:si>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</x:si>
  <x:si>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</x:si>
  <x:si>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</x:si>
  <x:si>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</x:si>
  <x:si>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</x:si>
  <x:si>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</x:si>
  <x:si>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</x:si>
  <x:si>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</x:si>
  <x:si>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</x:si>
  <x:si>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</x:si>
  <x:si>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</x:si>
  <x:si>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</x:si>
  <x:si>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</x:si>
  <x:si>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</x:si>
  <x:si>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</x:si>
  <x:si>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</x:si>
  <x:si>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</x:si>
  <x:si>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</x:si>
  <x:si>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</x:si>
  <x:si>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</x:si>
  <x:si>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</x:si>
  <x:si>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</x:si>
  <x:si>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</x:si>
  <x:si>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</x:si>
  <x:si>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</x:si>
  <x:si>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</x:si>
  <x:si>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</x:si>
  <x:si>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</x:si>
  <x:si>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</x:si>
  <x:si>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</x:si>
  <x:si>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</x:si>
  <x:si>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</x:si>
  <x:si>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</x:si>
  <x:si>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</x:si>
  <x:si>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</x:si>
  <x:si>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</x:si>
  <x:si>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</x:si>
  <x:si>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</x:si>
  <x:si>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</x:si>
  <x:si>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</x:si>
  <x:si>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</x:si>
  <x:si>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</x:si>
  <x:si>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</x:si>
  <x:si>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</x:si>
  <x:si>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</x:si>
  <x:si>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</x:si>
  <x:si>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</x:si>
  <x:si>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</x:si>
  <x:si>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</x:si>
  <x:si>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</x:si>
  <x:si>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</x:si>
  <x:si>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</x:si>
  <x:si>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</x:si>
  <x:si>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</x:si>
  <x:si>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</x:si>
  <x:si>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</x:si>
  <x:si>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</x:si>
  <x:si>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</x:si>
  <x:si>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</x:si>
  <x:si>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</x:si>
  <x:si>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</x:si>
  <x:si>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</x:si>
  <x:si>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</x:si>
  <x:si>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</x:si>
  <x:si>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</x:si>
  <x:si>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</x:si>
  <x:si>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</x:si>
  <x:si>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</x:si>
  <x:si>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</x:si>
  <x:si>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</x:si>
  <x:si>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</x:si>
  <x:si>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</x:si>
  <x:si>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</x:si>
  <x:si>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</x:si>
  <x:si>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</x:si>
  <x:si>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</x:si>
  <x:si>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</x:si>
  <x:si>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</x:si>
  <x:si>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</x:si>
  <x:si>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</x:si>
  <x:si>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</x:si>
  <x:si>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</x:si>
  <x:si>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</x:si>
  <x:si>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</x:si>
  <x:si>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</x:si>
  <x:si>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</x:si>
  <x:si>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</x:si>
  <x:si>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</x:si>
  <x:si>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</x:si>
  <x:si>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</x:si>
  <x:si>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</x:si>
  <x:si>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</x:si>
  <x:si>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</x:si>
  <x:si>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</x:si>
  <x:si>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</x:si>
  <x:si>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</x:si>
  <x:si>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</x:si>
  <x:si>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261401060001</x:t>
  </x:si>
  <x:si>
    <x:t>ALLEN CREEK SCHOOL</x:t>
  </x:si>
  <x:si>
    <x:t/>
  </x:si>
  <x:si>
    <x:t>Elementary School</x:t>
  </x:si>
  <x:si>
    <x:t>K</x:t>
  </x:si>
  <x:si>
    <x:t>5</x:t>
  </x:si>
  <x:si>
    <x:t>Yes</x:t>
  </x:si>
  <x:si>
    <x:t>No</x:t>
  </x:si>
  <x:si>
    <x:t>261401060002</x:t>
  </x:si>
  <x:si>
    <x:t>JEFFERSON ROAD SCHOOL</x:t>
  </x:si>
  <x:si>
    <x:t>261401060004</x:t>
  </x:si>
  <x:si>
    <x:t>PARK ROAD SCHOOL</x:t>
  </x:si>
  <x:si>
    <x:t>261401060005</x:t>
  </x:si>
  <x:si>
    <x:t>MENDON CENTER ELEMENTARY SCHOOL</x:t>
  </x:si>
  <x:si>
    <x:t>261401060006</x:t>
  </x:si>
  <x:si>
    <x:t>PITTSFORD SUTHERLAND HIGH SCHOOL</x:t>
  </x:si>
  <x:si>
    <x:t>Senior High School</x:t>
  </x:si>
  <x:si>
    <x:t>9</x:t>
  </x:si>
  <x:si>
    <x:t>12</x:t>
  </x:si>
  <x:si>
    <x:t>261401060008</x:t>
  </x:si>
  <x:si>
    <x:t>BARKER ROAD MIDDLE SCHOOL</x:t>
  </x:si>
  <x:si>
    <x:t>Middle/Junior High School</x:t>
  </x:si>
  <x:si>
    <x:t>6</x:t>
  </x:si>
  <x:si>
    <x:t>8</x:t>
  </x:si>
  <x:si>
    <x:t>261401060009</x:t>
  </x:si>
  <x:si>
    <x:t>THORNELL ROAD SCHOOL</x:t>
  </x:si>
  <x:si>
    <x:t>261401060010</x:t>
  </x:si>
  <x:si>
    <x:t>PITTSFORD-MENDON HIGH SCHOOL</x:t>
  </x:si>
  <x:si>
    <x:t>261401060011</x:t>
  </x:si>
  <x:si>
    <x:t>CALKINS ROAD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</x:si>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</x:sst>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149598788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5024854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1647404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9936825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9577362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9936825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1647404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5092721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1706535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30000</x:v>
      </x:c>
      <x:c r="E33" s="10" t="n">
        <x:v>0</x:v>
      </x:c>
      <x:c r="F33" s="7" t="n">
        <x:v>2</x:v>
      </x:c>
      <x:c r="G33" s="132" t="n">
        <x:v>15000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440000</x:v>
      </x:c>
      <x:c r="E35" s="10" t="n">
        <x:v>0</x:v>
      </x:c>
      <x:c r="F35" s="7" t="n">
        <x:v>9</x:v>
      </x:c>
      <x:c r="G35" s="132" t="n">
        <x:v>48888.8888888889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4431995</x:v>
      </x:c>
      <x:c r="E37" s="10" t="n">
        <x:v>36350</x:v>
      </x:c>
      <x:c r="F37" s="7" t="n">
        <x:v>49</x:v>
      </x:c>
      <x:c r="G37" s="132" t="n">
        <x:v>91190.7142857143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1000000</x:v>
      </x:c>
      <x:c r="E38" s="10" t="n">
        <x:v>0</x:v>
      </x:c>
      <x:c r="F38" s="7" t="n">
        <x:v>17</x:v>
      </x:c>
      <x:c r="G38" s="132" t="n">
        <x:v>58823.5294117647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210000</x:v>
      </x:c>
      <x:c r="E41" s="10" t="n">
        <x:v>0</x:v>
      </x:c>
      <x:c r="F41" s="7" t="n">
        <x:v>50</x:v>
      </x:c>
      <x:c r="G41" s="132" t="n">
        <x:v>4200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15000</x:v>
      </x:c>
      <x:c r="E42" s="10" t="n">
        <x:v>60000</x:v>
      </x:c>
      <x:c r="F42" s="7" t="n">
        <x:v>1</x:v>
      </x:c>
      <x:c r="G42" s="132" t="n">
        <x:v>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405895</x:v>
      </x:c>
      <x:c r="E43" s="10" t="n">
        <x:v>0</x:v>
      </x:c>
      <x:c r="F43" s="7" t="n">
        <x:v>32</x:v>
      </x:c>
      <x:c r="G43" s="132" t="n">
        <x:v>12684.21875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5469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46711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2529879</x:v>
      </x:c>
      <x:c r="E63" s="10" t="n">
        <x:v>0</x:v>
      </x:c>
      <x:c r="F63" s="84" t="n">
        <x:v>21</x:v>
      </x:c>
      <x:c r="G63" s="132" t="n">
        <x:v>120470.428571429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8921394</x:v>
      </x:c>
      <x:c r="E64" s="10" t="n">
        <x:v>0</x:v>
      </x:c>
      <x:c r="F64" s="84" t="n">
        <x:v>88</x:v>
      </x:c>
      <x:c r="G64" s="132" t="n">
        <x:v>101379.477272727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1798984</x:v>
      </x:c>
      <x:c r="E65" s="10" t="n">
        <x:v>0</x:v>
      </x:c>
      <x:c r="F65" s="84" t="n">
        <x:v>11.8</x:v>
      </x:c>
      <x:c r="G65" s="132" t="n">
        <x:v>152456.271186441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3189790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1142612</x:v>
      </x:c>
      <x:c r="E72" s="10" t="n">
        <x:v>0</x:v>
      </x:c>
      <x:c r="F72" s="84" t="n">
        <x:v>7</x:v>
      </x:c>
      <x:c r="G72" s="132" t="n">
        <x:v>163230.285714286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491502</x:v>
      </x:c>
      <x:c r="E73" s="10" t="n">
        <x:v>0</x:v>
      </x:c>
      <x:c r="F73" s="84" t="n">
        <x:v>5.5</x:v>
      </x:c>
      <x:c r="G73" s="132" t="n">
        <x:v>89364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328710</x:v>
      </x:c>
      <x:c r="E74" s="10" t="n">
        <x:v>4877</x:v>
      </x:c>
      <x:c r="F74" s="84" t="n">
        <x:v>3</x:v>
      </x:c>
      <x:c r="G74" s="132" t="n">
        <x:v>111195.666666667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644603</x:v>
      </x:c>
      <x:c r="E75" s="10" t="n">
        <x:v>0</x:v>
      </x:c>
      <x:c r="F75" s="84" t="n">
        <x:v>7</x:v>
      </x:c>
      <x:c r="G75" s="132" t="n">
        <x:v>92086.1428571429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1031286</x:v>
      </x:c>
      <x:c r="E78" s="10" t="n">
        <x:v>5590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7499616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45863363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74406423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366</x:v>
      </x:c>
      <x:c r="L8" s="107" t="n">
        <x:v>0</x:v>
      </x:c>
      <x:c r="M8" s="107" t="n">
        <x:v>0</x:v>
      </x:c>
      <x:c r="N8" s="107" t="n">
        <x:v>35</x:v>
      </x:c>
      <x:c r="O8" s="107" t="n">
        <x:v>5</x:v>
      </x:c>
      <x:c r="P8" s="107" t="n">
        <x:v>23</x:v>
      </x:c>
      <x:c r="Q8" s="108" t="n">
        <x:v>4</x:v>
      </x:c>
      <x:c r="R8" s="108" t="n">
        <x:v>13</x:v>
      </x:c>
      <x:c r="S8" s="108" t="n">
        <x:v>13.5</x:v>
      </x:c>
      <x:c r="T8" s="108" t="n">
        <x:v>2</x:v>
      </x:c>
      <x:c r="U8" s="108" t="n">
        <x:v>15.8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470</x:v>
      </x:c>
      <x:c r="L9" s="107" t="n">
        <x:v>0</x:v>
      </x:c>
      <x:c r="M9" s="107" t="n">
        <x:v>0</x:v>
      </x:c>
      <x:c r="N9" s="107" t="n">
        <x:v>16</x:v>
      </x:c>
      <x:c r="O9" s="107" t="n">
        <x:v>0</x:v>
      </x:c>
      <x:c r="P9" s="107" t="n">
        <x:v>44</x:v>
      </x:c>
      <x:c r="Q9" s="108" t="n">
        <x:v>6</x:v>
      </x:c>
      <x:c r="R9" s="108" t="n">
        <x:v>16</x:v>
      </x:c>
      <x:c r="S9" s="108" t="n">
        <x:v>23</x:v>
      </x:c>
      <x:c r="T9" s="108" t="n">
        <x:v>2</x:v>
      </x:c>
      <x:c r="U9" s="108" t="n">
        <x:v>18.2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132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421</x:v>
      </x:c>
      <x:c r="L10" s="107" t="n">
        <x:v>0</x:v>
      </x:c>
      <x:c r="M10" s="107" t="n">
        <x:v>0</x:v>
      </x:c>
      <x:c r="N10" s="107" t="n">
        <x:v>17</x:v>
      </x:c>
      <x:c r="O10" s="107" t="n">
        <x:v>1</x:v>
      </x:c>
      <x:c r="P10" s="107" t="n">
        <x:v>51</x:v>
      </x:c>
      <x:c r="Q10" s="108" t="n">
        <x:v>7</x:v>
      </x:c>
      <x:c r="R10" s="108" t="n">
        <x:v>13</x:v>
      </x:c>
      <x:c r="S10" s="108" t="n">
        <x:v>22</x:v>
      </x:c>
      <x:c r="T10" s="108" t="n">
        <x:v>2</x:v>
      </x:c>
      <x:c r="U10" s="108" t="n">
        <x:v>20.5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132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132</x:v>
      </x:c>
      <x:c r="I11" s="170" t="s">
        <x:v>137</x:v>
      </x:c>
      <x:c r="J11" s="106" t="n"/>
      <x:c r="K11" s="107" t="n">
        <x:v>648</x:v>
      </x:c>
      <x:c r="L11" s="107" t="n">
        <x:v>0</x:v>
      </x:c>
      <x:c r="M11" s="107" t="n">
        <x:v>0</x:v>
      </x:c>
      <x:c r="N11" s="107" t="n">
        <x:v>25</x:v>
      </x:c>
      <x:c r="O11" s="107" t="n">
        <x:v>28</x:v>
      </x:c>
      <x:c r="P11" s="107" t="n">
        <x:v>92</x:v>
      </x:c>
      <x:c r="Q11" s="108" t="n">
        <x:v>4</x:v>
      </x:c>
      <x:c r="R11" s="108" t="n">
        <x:v>25</x:v>
      </x:c>
      <x:c r="S11" s="108" t="n">
        <x:v>29</x:v>
      </x:c>
      <x:c r="T11" s="108" t="n">
        <x:v>3</x:v>
      </x:c>
      <x:c r="U11" s="108" t="n">
        <x:v>24.8</x:v>
      </x:c>
      <x:c r="V11" s="108" t="n">
        <x:v>13.5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132</x:v>
      </x:c>
      <x:c r="D12" s="169" t="s">
        <x:v>146</x:v>
      </x:c>
      <x:c r="E12" s="170" t="s">
        <x:v>147</x:v>
      </x:c>
      <x:c r="F12" s="170" t="s">
        <x:v>148</x:v>
      </x:c>
      <x:c r="G12" s="170" t="s">
        <x:v>136</x:v>
      </x:c>
      <x:c r="H12" s="170" t="s">
        <x:v>132</x:v>
      </x:c>
      <x:c r="I12" s="170" t="s">
        <x:v>137</x:v>
      </x:c>
      <x:c r="J12" s="106" t="n"/>
      <x:c r="K12" s="107" t="n">
        <x:v>871</x:v>
      </x:c>
      <x:c r="L12" s="107" t="n">
        <x:v>0</x:v>
      </x:c>
      <x:c r="M12" s="107" t="n">
        <x:v>0</x:v>
      </x:c>
      <x:c r="N12" s="107" t="n">
        <x:v>29</x:v>
      </x:c>
      <x:c r="O12" s="107" t="n">
        <x:v>10</x:v>
      </x:c>
      <x:c r="P12" s="107" t="n">
        <x:v>127</x:v>
      </x:c>
      <x:c r="Q12" s="108" t="n">
        <x:v>1.5</x:v>
      </x:c>
      <x:c r="R12" s="108" t="n">
        <x:v>71.7</x:v>
      </x:c>
      <x:c r="S12" s="108" t="n">
        <x:v>30</x:v>
      </x:c>
      <x:c r="T12" s="108" t="n">
        <x:v>5</x:v>
      </x:c>
      <x:c r="U12" s="108" t="n">
        <x:v>33.6</x:v>
      </x:c>
      <x:c r="V12" s="108" t="n">
        <x:v>14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132</x:v>
      </x:c>
      <x:c r="D13" s="169" t="s">
        <x:v>151</x:v>
      </x:c>
      <x:c r="E13" s="170" t="s">
        <x:v>152</x:v>
      </x:c>
      <x:c r="F13" s="170" t="s">
        <x:v>153</x:v>
      </x:c>
      <x:c r="G13" s="170" t="s">
        <x:v>136</x:v>
      </x:c>
      <x:c r="H13" s="170" t="s">
        <x:v>132</x:v>
      </x:c>
      <x:c r="I13" s="170" t="s">
        <x:v>137</x:v>
      </x:c>
      <x:c r="J13" s="106" t="n"/>
      <x:c r="K13" s="107" t="n">
        <x:v>643</x:v>
      </x:c>
      <x:c r="L13" s="107" t="n">
        <x:v>0</x:v>
      </x:c>
      <x:c r="M13" s="107" t="n">
        <x:v>0</x:v>
      </x:c>
      <x:c r="N13" s="107" t="n">
        <x:v>28</x:v>
      </x:c>
      <x:c r="O13" s="107" t="n">
        <x:v>5</x:v>
      </x:c>
      <x:c r="P13" s="107" t="n">
        <x:v>108</x:v>
      </x:c>
      <x:c r="Q13" s="108" t="n">
        <x:v>0.4</x:v>
      </x:c>
      <x:c r="R13" s="108" t="n">
        <x:v>42.6</x:v>
      </x:c>
      <x:c r="S13" s="108" t="n">
        <x:v>37</x:v>
      </x:c>
      <x:c r="T13" s="108" t="n">
        <x:v>4</x:v>
      </x:c>
      <x:c r="U13" s="108" t="n">
        <x:v>20.1</x:v>
      </x:c>
      <x:c r="V13" s="108" t="n">
        <x:v>15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132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132</x:v>
      </x:c>
      <x:c r="I14" s="170" t="s">
        <x:v>137</x:v>
      </x:c>
      <x:c r="J14" s="106" t="n"/>
      <x:c r="K14" s="107" t="n">
        <x:v>472</x:v>
      </x:c>
      <x:c r="L14" s="107" t="n">
        <x:v>0</x:v>
      </x:c>
      <x:c r="M14" s="107" t="n">
        <x:v>0</x:v>
      </x:c>
      <x:c r="N14" s="107" t="n">
        <x:v>16</x:v>
      </x:c>
      <x:c r="O14" s="107" t="n">
        <x:v>1</x:v>
      </x:c>
      <x:c r="P14" s="107" t="n">
        <x:v>53</x:v>
      </x:c>
      <x:c r="Q14" s="108" t="n">
        <x:v>9</x:v>
      </x:c>
      <x:c r="R14" s="108" t="n">
        <x:v>14</x:v>
      </x:c>
      <x:c r="S14" s="108" t="n">
        <x:v>26</x:v>
      </x:c>
      <x:c r="T14" s="108" t="n">
        <x:v>2</x:v>
      </x:c>
      <x:c r="U14" s="108" t="n">
        <x:v>20.6</x:v>
      </x:c>
      <x:c r="V14" s="108" t="n">
        <x:v>10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156</x:v>
      </x:c>
      <x:c r="B15" s="168" t="s">
        <x:v>157</x:v>
      </x:c>
      <x:c r="C15" s="167" t="s">
        <x:v>132</x:v>
      </x:c>
      <x:c r="D15" s="169" t="s">
        <x:v>146</x:v>
      </x:c>
      <x:c r="E15" s="170" t="s">
        <x:v>147</x:v>
      </x:c>
      <x:c r="F15" s="170" t="s">
        <x:v>148</x:v>
      </x:c>
      <x:c r="G15" s="170" t="s">
        <x:v>136</x:v>
      </x:c>
      <x:c r="H15" s="170" t="s">
        <x:v>132</x:v>
      </x:c>
      <x:c r="I15" s="170" t="s">
        <x:v>137</x:v>
      </x:c>
      <x:c r="J15" s="106" t="n"/>
      <x:c r="K15" s="107" t="n">
        <x:v>922</x:v>
      </x:c>
      <x:c r="L15" s="107" t="n">
        <x:v>0</x:v>
      </x:c>
      <x:c r="M15" s="107" t="n">
        <x:v>0</x:v>
      </x:c>
      <x:c r="N15" s="107" t="n">
        <x:v>3</x:v>
      </x:c>
      <x:c r="O15" s="107" t="n">
        <x:v>1</x:v>
      </x:c>
      <x:c r="P15" s="107" t="n">
        <x:v>115</x:v>
      </x:c>
      <x:c r="Q15" s="108" t="n">
        <x:v>3.8</x:v>
      </x:c>
      <x:c r="R15" s="108" t="n">
        <x:v>63.9</x:v>
      </x:c>
      <x:c r="S15" s="108" t="n">
        <x:v>22</x:v>
      </x:c>
      <x:c r="T15" s="108" t="n">
        <x:v>5</x:v>
      </x:c>
      <x:c r="U15" s="108" t="n">
        <x:v>20.8</x:v>
      </x:c>
      <x:c r="V15" s="108" t="n">
        <x:v>14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158</x:v>
      </x:c>
      <x:c r="B16" s="168" t="s">
        <x:v>159</x:v>
      </x:c>
      <x:c r="C16" s="167" t="s">
        <x:v>132</x:v>
      </x:c>
      <x:c r="D16" s="169" t="s">
        <x:v>151</x:v>
      </x:c>
      <x:c r="E16" s="170" t="s">
        <x:v>152</x:v>
      </x:c>
      <x:c r="F16" s="170" t="s">
        <x:v>153</x:v>
      </x:c>
      <x:c r="G16" s="170" t="s">
        <x:v>136</x:v>
      </x:c>
      <x:c r="H16" s="170" t="s">
        <x:v>132</x:v>
      </x:c>
      <x:c r="I16" s="170" t="s">
        <x:v>137</x:v>
      </x:c>
      <x:c r="J16" s="106" t="n"/>
      <x:c r="K16" s="107" t="n">
        <x:v>656</x:v>
      </x:c>
      <x:c r="L16" s="107" t="n">
        <x:v>0</x:v>
      </x:c>
      <x:c r="M16" s="107" t="n">
        <x:v>0</x:v>
      </x:c>
      <x:c r="N16" s="107" t="n">
        <x:v>14</x:v>
      </x:c>
      <x:c r="O16" s="107" t="n">
        <x:v>11</x:v>
      </x:c>
      <x:c r="P16" s="107" t="n">
        <x:v>79</x:v>
      </x:c>
      <x:c r="Q16" s="108" t="n">
        <x:v>1.7</x:v>
      </x:c>
      <x:c r="R16" s="108" t="n">
        <x:v>40.8</x:v>
      </x:c>
      <x:c r="S16" s="108" t="n">
        <x:v>29</x:v>
      </x:c>
      <x:c r="T16" s="108" t="n">
        <x:v>3</x:v>
      </x:c>
      <x:c r="U16" s="108" t="n">
        <x:v>19.2</x:v>
      </x:c>
      <x:c r="V16" s="108" t="n">
        <x:v>16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160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178</x:v>
      </x:c>
      <x:c r="L7" s="113" t="s">
        <x:v>179</x:v>
      </x:c>
      <x:c r="M7" s="183" t="s">
        <x:v>180</x:v>
      </x:c>
      <x:c r="N7" s="113" t="s">
        <x:v>181</x:v>
      </x:c>
      <x:c r="O7" s="183" t="s">
        <x:v>182</x:v>
      </x:c>
      <x:c r="P7" s="183" t="s">
        <x:v>183</x:v>
      </x:c>
      <x:c r="Q7" s="113" t="s">
        <x:v>184</x:v>
      </x:c>
      <x:c r="R7" s="113" t="s">
        <x:v>185</x:v>
      </x:c>
      <x:c r="S7" s="113" t="s">
        <x:v>186</x:v>
      </x:c>
      <x:c r="T7" s="11" t="s">
        <x:v>187</x:v>
      </x:c>
      <x:c r="U7" s="124" t="s">
        <x:v>188</x:v>
      </x:c>
      <x:c r="V7" s="124" t="s">
        <x:v>189</x:v>
      </x:c>
      <x:c r="W7" s="124" t="s">
        <x:v>190</x:v>
      </x:c>
      <x:c r="X7" s="124" t="s">
        <x:v>191</x:v>
      </x:c>
      <x:c r="Y7" s="124" t="s">
        <x:v>192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2400606</x:v>
      </x:c>
      <x:c r="E8" s="81" t="n">
        <x:v>1241215</x:v>
      </x:c>
      <x:c r="F8" s="116" t="n">
        <x:v>1877712.88862103</x:v>
      </x:c>
      <x:c r="G8" s="81" t="n">
        <x:v>325422</x:v>
      </x:c>
      <x:c r="H8" s="81" t="n">
        <x:v>208829</x:v>
      </x:c>
      <x:c r="I8" s="117">
        <x:f>SUM(D8:H8)</x:f>
      </x:c>
      <x:c r="J8" s="81" t="n">
        <x:v>4351481</x:v>
      </x:c>
      <x:c r="K8" s="81" t="n">
        <x:v>0</x:v>
      </x:c>
      <x:c r="L8" s="81" t="n">
        <x:v>446425</x:v>
      </x:c>
      <x:c r="M8" s="81" t="n">
        <x:v>0</x:v>
      </x:c>
      <x:c r="N8" s="81" t="n">
        <x:v>295213</x:v>
      </x:c>
      <x:c r="O8" s="81" t="n">
        <x:v>426362</x:v>
      </x:c>
      <x:c r="P8" s="81" t="n">
        <x:v>534304</x:v>
      </x:c>
      <x:c r="Q8" s="117">
        <x:f>SUM(J8:P8)</x:f>
      </x:c>
      <x:c r="R8" s="81" t="n">
        <x:v>5496182</x:v>
      </x:c>
      <x:c r="S8" s="81" t="n">
        <x:v>557603</x:v>
      </x:c>
      <x:c r="T8" s="59">
        <x:f>SUM('Part C'!$R8:$S8)</x:f>
      </x:c>
      <x:c r="U8" s="81" t="n">
        <x:v>15016.8907103825</x:v>
      </x:c>
      <x:c r="V8" s="81" t="n">
        <x:v>1523.50546448087</x:v>
      </x:c>
      <x:c r="W8" s="81" t="n">
        <x:v>1849444.64509051</x:v>
      </x:c>
      <x:c r="X8" s="81" t="n">
        <x:v>7903229.64509051</x:v>
      </x:c>
      <x:c r="Y8" s="12" t="n">
        <x:v>21593.5236204659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2863706</x:v>
      </x:c>
      <x:c r="E9" s="81" t="n">
        <x:v>1333163</x:v>
      </x:c>
      <x:c r="F9" s="116" t="n">
        <x:v>2163894.11043377</x:v>
      </x:c>
      <x:c r="G9" s="81" t="n">
        <x:v>418894</x:v>
      </x:c>
      <x:c r="H9" s="81" t="n">
        <x:v>270331</x:v>
      </x:c>
      <x:c r="I9" s="117">
        <x:f>SUM(D9:H9)</x:f>
      </x:c>
      <x:c r="J9" s="81" t="n">
        <x:v>4878038</x:v>
      </x:c>
      <x:c r="K9" s="81" t="n">
        <x:v>0</x:v>
      </x:c>
      <x:c r="L9" s="81" t="n">
        <x:v>902618</x:v>
      </x:c>
      <x:c r="M9" s="81" t="n">
        <x:v>0</x:v>
      </x:c>
      <x:c r="N9" s="81" t="n">
        <x:v>258580</x:v>
      </x:c>
      <x:c r="O9" s="81" t="n">
        <x:v>510817</x:v>
      </x:c>
      <x:c r="P9" s="81" t="n">
        <x:v>499935</x:v>
      </x:c>
      <x:c r="Q9" s="117">
        <x:f>SUM(J9:P9)</x:f>
      </x:c>
      <x:c r="R9" s="81" t="n">
        <x:v>6527329</x:v>
      </x:c>
      <x:c r="S9" s="81" t="n">
        <x:v>522659</x:v>
      </x:c>
      <x:c r="T9" s="59">
        <x:f>SUM('Part C'!$R9:$S9)</x:f>
      </x:c>
      <x:c r="U9" s="81" t="n">
        <x:v>13887.9340425532</x:v>
      </x:c>
      <x:c r="V9" s="81" t="n">
        <x:v>1112.04042553191</x:v>
      </x:c>
      <x:c r="W9" s="81" t="n">
        <x:v>2374969.89943317</x:v>
      </x:c>
      <x:c r="X9" s="81" t="n">
        <x:v>9424957.89943317</x:v>
      </x:c>
      <x:c r="Y9" s="12" t="n">
        <x:v>20053.1019136876</x:v>
      </x:c>
    </x:row>
    <x:row r="10" spans="1:25" s="6" customFormat="1">
      <x:c r="A10" s="184" t="s">
        <x:v>140</x:v>
      </x:c>
      <x:c r="B10" s="184" t="s">
        <x:v>141</x:v>
      </x:c>
      <x:c r="C10" s="184" t="s">
        <x:v>132</x:v>
      </x:c>
      <x:c r="D10" s="81" t="n">
        <x:v>2804726</x:v>
      </x:c>
      <x:c r="E10" s="81" t="n">
        <x:v>1490676</x:v>
      </x:c>
      <x:c r="F10" s="116" t="n">
        <x:v>2214697.45416058</x:v>
      </x:c>
      <x:c r="G10" s="81" t="n">
        <x:v>376490</x:v>
      </x:c>
      <x:c r="H10" s="81" t="n">
        <x:v>217802</x:v>
      </x:c>
      <x:c r="I10" s="117">
        <x:f>SUM(D10:H10)</x:f>
      </x:c>
      <x:c r="J10" s="81" t="n">
        <x:v>4195164</x:v>
      </x:c>
      <x:c r="K10" s="81" t="n">
        <x:v>0</x:v>
      </x:c>
      <x:c r="L10" s="81" t="n">
        <x:v>1643060</x:v>
      </x:c>
      <x:c r="M10" s="81" t="n">
        <x:v>0</x:v>
      </x:c>
      <x:c r="N10" s="81" t="n">
        <x:v>299751</x:v>
      </x:c>
      <x:c r="O10" s="81" t="n">
        <x:v>477354</x:v>
      </x:c>
      <x:c r="P10" s="81" t="n">
        <x:v>489062</x:v>
      </x:c>
      <x:c r="Q10" s="117">
        <x:f>SUM(J10:P10)</x:f>
      </x:c>
      <x:c r="R10" s="81" t="n">
        <x:v>6547589</x:v>
      </x:c>
      <x:c r="S10" s="81" t="n">
        <x:v>556802</x:v>
      </x:c>
      <x:c r="T10" s="59">
        <x:f>SUM('Part C'!$R10:$S10)</x:f>
      </x:c>
      <x:c r="U10" s="81" t="n">
        <x:v>15552.4679334917</x:v>
      </x:c>
      <x:c r="V10" s="81" t="n">
        <x:v>1322.57007125891</x:v>
      </x:c>
      <x:c r="W10" s="81" t="n">
        <x:v>2127366.65459865</x:v>
      </x:c>
      <x:c r="X10" s="81" t="n">
        <x:v>9231757.65459865</x:v>
      </x:c>
      <x:c r="Y10" s="12" t="n">
        <x:v>21928.1654503531</x:v>
      </x:c>
    </x:row>
    <x:row r="11" spans="1:25" s="6" customFormat="1">
      <x:c r="A11" s="184" t="s">
        <x:v>142</x:v>
      </x:c>
      <x:c r="B11" s="184" t="s">
        <x:v>143</x:v>
      </x:c>
      <x:c r="C11" s="184" t="s">
        <x:v>132</x:v>
      </x:c>
      <x:c r="D11" s="81" t="n">
        <x:v>4242852</x:v>
      </x:c>
      <x:c r="E11" s="81" t="n">
        <x:v>1922933</x:v>
      </x:c>
      <x:c r="F11" s="116" t="n">
        <x:v>3179061.78336777</x:v>
      </x:c>
      <x:c r="G11" s="81" t="n">
        <x:v>569442</x:v>
      </x:c>
      <x:c r="H11" s="81" t="n">
        <x:v>347850</x:v>
      </x:c>
      <x:c r="I11" s="117">
        <x:f>SUM(D11:H11)</x:f>
      </x:c>
      <x:c r="J11" s="81" t="n">
        <x:v>6834371</x:v>
      </x:c>
      <x:c r="K11" s="81" t="n">
        <x:v>0</x:v>
      </x:c>
      <x:c r="L11" s="81" t="n">
        <x:v>1657228</x:v>
      </x:c>
      <x:c r="M11" s="81" t="n">
        <x:v>0</x:v>
      </x:c>
      <x:c r="N11" s="81" t="n">
        <x:v>406399</x:v>
      </x:c>
      <x:c r="O11" s="81" t="n">
        <x:v>658939</x:v>
      </x:c>
      <x:c r="P11" s="81" t="n">
        <x:v>705202</x:v>
      </x:c>
      <x:c r="Q11" s="117">
        <x:f>SUM(J11:P11)</x:f>
      </x:c>
      <x:c r="R11" s="81" t="n">
        <x:v>9728541</x:v>
      </x:c>
      <x:c r="S11" s="81" t="n">
        <x:v>533598</x:v>
      </x:c>
      <x:c r="T11" s="59">
        <x:f>SUM('Part C'!$R11:$S11)</x:f>
      </x:c>
      <x:c r="U11" s="81" t="n">
        <x:v>15013.1805555556</x:v>
      </x:c>
      <x:c r="V11" s="81" t="n">
        <x:v>823.453703703704</x:v>
      </x:c>
      <x:c r="W11" s="81" t="n">
        <x:v>3274426.58475041</x:v>
      </x:c>
      <x:c r="X11" s="81" t="n">
        <x:v>13536565.5847504</x:v>
      </x:c>
      <x:c r="Y11" s="12" t="n">
        <x:v>20889.7617048617</x:v>
      </x:c>
    </x:row>
    <x:row r="12" spans="1:25" s="6" customFormat="1">
      <x:c r="A12" s="184" t="s">
        <x:v>144</x:v>
      </x:c>
      <x:c r="B12" s="184" t="s">
        <x:v>145</x:v>
      </x:c>
      <x:c r="C12" s="184" t="s">
        <x:v>132</x:v>
      </x:c>
      <x:c r="D12" s="81" t="n">
        <x:v>7419964</x:v>
      </x:c>
      <x:c r="E12" s="81" t="n">
        <x:v>3364830</x:v>
      </x:c>
      <x:c r="F12" s="116" t="n">
        <x:v>5560610.11645622</x:v>
      </x:c>
      <x:c r="G12" s="81" t="n">
        <x:v>822086</x:v>
      </x:c>
      <x:c r="H12" s="81" t="n">
        <x:v>717980</x:v>
      </x:c>
      <x:c r="I12" s="117">
        <x:f>SUM(D12:H12)</x:f>
      </x:c>
      <x:c r="J12" s="81" t="n">
        <x:v>10943679</x:v>
      </x:c>
      <x:c r="K12" s="81" t="n">
        <x:v>0</x:v>
      </x:c>
      <x:c r="L12" s="81" t="n">
        <x:v>2726845</x:v>
      </x:c>
      <x:c r="M12" s="81" t="n">
        <x:v>0</x:v>
      </x:c>
      <x:c r="N12" s="81" t="n">
        <x:v>665772</x:v>
      </x:c>
      <x:c r="O12" s="81" t="n">
        <x:v>1016353</x:v>
      </x:c>
      <x:c r="P12" s="81" t="n">
        <x:v>2532821</x:v>
      </x:c>
      <x:c r="Q12" s="117">
        <x:f>SUM(J12:P12)</x:f>
      </x:c>
      <x:c r="R12" s="81" t="n">
        <x:v>17317170</x:v>
      </x:c>
      <x:c r="S12" s="81" t="n">
        <x:v>568300</x:v>
      </x:c>
      <x:c r="T12" s="59">
        <x:f>SUM('Part C'!$R12:$S12)</x:f>
      </x:c>
      <x:c r="U12" s="81" t="n">
        <x:v>19881.9402985075</x:v>
      </x:c>
      <x:c r="V12" s="81" t="n">
        <x:v>652.468427095293</x:v>
      </x:c>
      <x:c r="W12" s="81" t="n">
        <x:v>4401274.00511977</x:v>
      </x:c>
      <x:c r="X12" s="81" t="n">
        <x:v>22286744.0051198</x:v>
      </x:c>
      <x:c r="Y12" s="12" t="n">
        <x:v>25587.5361712052</x:v>
      </x:c>
    </x:row>
    <x:row r="13" spans="1:25" s="6" customFormat="1">
      <x:c r="A13" s="184" t="s">
        <x:v>149</x:v>
      </x:c>
      <x:c r="B13" s="184" t="s">
        <x:v>150</x:v>
      </x:c>
      <x:c r="C13" s="184" t="s">
        <x:v>132</x:v>
      </x:c>
      <x:c r="D13" s="81" t="n">
        <x:v>6446363</x:v>
      </x:c>
      <x:c r="E13" s="81" t="n">
        <x:v>2684538</x:v>
      </x:c>
      <x:c r="F13" s="116" t="n">
        <x:v>4707867.43566546</x:v>
      </x:c>
      <x:c r="G13" s="81" t="n">
        <x:v>577198</x:v>
      </x:c>
      <x:c r="H13" s="81" t="n">
        <x:v>510134</x:v>
      </x:c>
      <x:c r="I13" s="117">
        <x:f>SUM(D13:H13)</x:f>
      </x:c>
      <x:c r="J13" s="81" t="n">
        <x:v>9479055</x:v>
      </x:c>
      <x:c r="K13" s="81" t="n">
        <x:v>0</x:v>
      </x:c>
      <x:c r="L13" s="81" t="n">
        <x:v>2556189</x:v>
      </x:c>
      <x:c r="M13" s="81" t="n">
        <x:v>0</x:v>
      </x:c>
      <x:c r="N13" s="81" t="n">
        <x:v>520822</x:v>
      </x:c>
      <x:c r="O13" s="81" t="n">
        <x:v>699356</x:v>
      </x:c>
      <x:c r="P13" s="81" t="n">
        <x:v>1670678</x:v>
      </x:c>
      <x:c r="Q13" s="117">
        <x:f>SUM(J13:P13)</x:f>
      </x:c>
      <x:c r="R13" s="81" t="n">
        <x:v>14382841</x:v>
      </x:c>
      <x:c r="S13" s="81" t="n">
        <x:v>543259</x:v>
      </x:c>
      <x:c r="T13" s="59">
        <x:f>SUM('Part C'!$R13:$S13)</x:f>
      </x:c>
      <x:c r="U13" s="81" t="n">
        <x:v>22368.3374805599</x:v>
      </x:c>
      <x:c r="V13" s="81" t="n">
        <x:v>844.881804043546</x:v>
      </x:c>
      <x:c r="W13" s="81" t="n">
        <x:v>3249160.9475224</x:v>
      </x:c>
      <x:c r="X13" s="81" t="n">
        <x:v>18175260.9475224</x:v>
      </x:c>
      <x:c r="Y13" s="12" t="n">
        <x:v>28266.3467302059</x:v>
      </x:c>
    </x:row>
    <x:row r="14" spans="1:25" s="6" customFormat="1">
      <x:c r="A14" s="184" t="s">
        <x:v>154</x:v>
      </x:c>
      <x:c r="B14" s="184" t="s">
        <x:v>155</x:v>
      </x:c>
      <x:c r="C14" s="184" t="s">
        <x:v>132</x:v>
      </x:c>
      <x:c r="D14" s="81" t="n">
        <x:v>3166084</x:v>
      </x:c>
      <x:c r="E14" s="81" t="n">
        <x:v>1653183</x:v>
      </x:c>
      <x:c r="F14" s="116" t="n">
        <x:v>2484800.80696058</x:v>
      </x:c>
      <x:c r="G14" s="81" t="n">
        <x:v>417251</x:v>
      </x:c>
      <x:c r="H14" s="81" t="n">
        <x:v>245001</x:v>
      </x:c>
      <x:c r="I14" s="117">
        <x:f>SUM(D14:H14)</x:f>
      </x:c>
      <x:c r="J14" s="81" t="n">
        <x:v>5190977</x:v>
      </x:c>
      <x:c r="K14" s="81" t="n">
        <x:v>0</x:v>
      </x:c>
      <x:c r="L14" s="81" t="n">
        <x:v>1413832</x:v>
      </x:c>
      <x:c r="M14" s="81" t="n">
        <x:v>0</x:v>
      </x:c>
      <x:c r="N14" s="81" t="n">
        <x:v>247456</x:v>
      </x:c>
      <x:c r="O14" s="81" t="n">
        <x:v>514205</x:v>
      </x:c>
      <x:c r="P14" s="81" t="n">
        <x:v>599850</x:v>
      </x:c>
      <x:c r="Q14" s="117">
        <x:f>SUM(J14:P14)</x:f>
      </x:c>
      <x:c r="R14" s="81" t="n">
        <x:v>7442463</x:v>
      </x:c>
      <x:c r="S14" s="81" t="n">
        <x:v>523857</x:v>
      </x:c>
      <x:c r="T14" s="59">
        <x:f>SUM('Part C'!$R14:$S14)</x:f>
      </x:c>
      <x:c r="U14" s="81" t="n">
        <x:v>15767.9300847458</x:v>
      </x:c>
      <x:c r="V14" s="81" t="n">
        <x:v>1109.86652542373</x:v>
      </x:c>
      <x:c r="W14" s="81" t="n">
        <x:v>2385076.15432437</x:v>
      </x:c>
      <x:c r="X14" s="81" t="n">
        <x:v>10351396.1543244</x:v>
      </x:c>
      <x:c r="Y14" s="12" t="n">
        <x:v>21930.924055772</x:v>
      </x:c>
    </x:row>
    <x:row r="15" spans="1:25" s="6" customFormat="1">
      <x:c r="A15" s="184" t="s">
        <x:v>156</x:v>
      </x:c>
      <x:c r="B15" s="184" t="s">
        <x:v>157</x:v>
      </x:c>
      <x:c r="C15" s="184" t="s">
        <x:v>132</x:v>
      </x:c>
      <x:c r="D15" s="81" t="n">
        <x:v>7926554</x:v>
      </x:c>
      <x:c r="E15" s="81" t="n">
        <x:v>3508152</x:v>
      </x:c>
      <x:c r="F15" s="116" t="n">
        <x:v>5895702.95568953</x:v>
      </x:c>
      <x:c r="G15" s="81" t="n">
        <x:v>779944</x:v>
      </x:c>
      <x:c r="H15" s="81" t="n">
        <x:v>816703</x:v>
      </x:c>
      <x:c r="I15" s="117">
        <x:f>SUM(D15:H15)</x:f>
      </x:c>
      <x:c r="J15" s="81" t="n">
        <x:v>12143797</x:v>
      </x:c>
      <x:c r="K15" s="81" t="n">
        <x:v>0</x:v>
      </x:c>
      <x:c r="L15" s="81" t="n">
        <x:v>2431428</x:v>
      </x:c>
      <x:c r="M15" s="81" t="n">
        <x:v>0</x:v>
      </x:c>
      <x:c r="N15" s="81" t="n">
        <x:v>723803</x:v>
      </x:c>
      <x:c r="O15" s="81" t="n">
        <x:v>1003457</x:v>
      </x:c>
      <x:c r="P15" s="81" t="n">
        <x:v>2624571</x:v>
      </x:c>
      <x:c r="Q15" s="117">
        <x:f>SUM(J15:P15)</x:f>
      </x:c>
      <x:c r="R15" s="81" t="n">
        <x:v>18401899</x:v>
      </x:c>
      <x:c r="S15" s="81" t="n">
        <x:v>525157</x:v>
      </x:c>
      <x:c r="T15" s="59">
        <x:f>SUM('Part C'!$R15:$S15)</x:f>
      </x:c>
      <x:c r="U15" s="81" t="n">
        <x:v>19958.6757049892</x:v>
      </x:c>
      <x:c r="V15" s="81" t="n">
        <x:v>569.584598698482</x:v>
      </x:c>
      <x:c r="W15" s="81" t="n">
        <x:v>4658983.50484549</x:v>
      </x:c>
      <x:c r="X15" s="81" t="n">
        <x:v>23586039.5048455</x:v>
      </x:c>
      <x:c r="Y15" s="12" t="n">
        <x:v>25581.3877492901</x:v>
      </x:c>
    </x:row>
    <x:row r="16" spans="1:25" s="6" customFormat="1">
      <x:c r="A16" s="184" t="s">
        <x:v>158</x:v>
      </x:c>
      <x:c r="B16" s="184" t="s">
        <x:v>159</x:v>
      </x:c>
      <x:c r="C16" s="184" t="s">
        <x:v>132</x:v>
      </x:c>
      <x:c r="D16" s="81" t="n">
        <x:v>5903756</x:v>
      </x:c>
      <x:c r="E16" s="81" t="n">
        <x:v>2484059</x:v>
      </x:c>
      <x:c r="F16" s="116" t="n">
        <x:v>4324734.33836226</x:v>
      </x:c>
      <x:c r="G16" s="81" t="n">
        <x:v>590142</x:v>
      </x:c>
      <x:c r="H16" s="81" t="n">
        <x:v>504290</x:v>
      </x:c>
      <x:c r="I16" s="117">
        <x:f>SUM(D16:H16)</x:f>
      </x:c>
      <x:c r="J16" s="81" t="n">
        <x:v>8705287</x:v>
      </x:c>
      <x:c r="K16" s="81" t="n">
        <x:v>0</x:v>
      </x:c>
      <x:c r="L16" s="81" t="n">
        <x:v>2349572</x:v>
      </x:c>
      <x:c r="M16" s="81" t="n">
        <x:v>0</x:v>
      </x:c>
      <x:c r="N16" s="81" t="n">
        <x:v>437564</x:v>
      </x:c>
      <x:c r="O16" s="81" t="n">
        <x:v>738198</x:v>
      </x:c>
      <x:c r="P16" s="81" t="n">
        <x:v>1576360</x:v>
      </x:c>
      <x:c r="Q16" s="117">
        <x:f>SUM(J16:P16)</x:f>
      </x:c>
      <x:c r="R16" s="81" t="n">
        <x:v>13220179</x:v>
      </x:c>
      <x:c r="S16" s="81" t="n">
        <x:v>586802</x:v>
      </x:c>
      <x:c r="T16" s="59">
        <x:f>SUM('Part C'!$R16:$S16)</x:f>
      </x:c>
      <x:c r="U16" s="81" t="n">
        <x:v>20152.7118902439</x:v>
      </x:c>
      <x:c r="V16" s="81" t="n">
        <x:v>894.515243902439</x:v>
      </x:c>
      <x:c r="W16" s="81" t="n">
        <x:v>3314851.60431523</x:v>
      </x:c>
      <x:c r="X16" s="81" t="n">
        <x:v>17121832.6043152</x:v>
      </x:c>
      <x:c r="Y16" s="12" t="n">
        <x:v>26100.3545797488</x:v>
      </x:c>
    </x:row>
    <x:row r="17" spans="1:25" s="3" customFormat="1" ht="15" customHeight="1">
      <x:c r="A17" s="4" t="s">
        <x:v>160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196</x:v>
      </x:c>
      <x:c r="G6" s="144" t="s"/>
      <x:c r="H6" s="144" t="s"/>
      <x:c r="I6" s="144" t="s"/>
      <x:c r="J6" s="135" t="s"/>
      <x:c r="K6" s="134" t="s">
        <x:v>197</x:v>
      </x:c>
      <x:c r="L6" s="144" t="s"/>
      <x:c r="M6" s="144" t="s"/>
      <x:c r="N6" s="135" t="s"/>
      <x:c r="O6" s="65" t="s"/>
      <x:c r="P6" s="134" t="s">
        <x:v>198</x:v>
      </x:c>
      <x:c r="Q6" s="144" t="s"/>
      <x:c r="R6" s="144" t="s"/>
      <x:c r="S6" s="144" t="s"/>
      <x:c r="T6" s="144" t="s"/>
      <x:c r="U6" s="144" t="s"/>
      <x:c r="V6" s="135" t="s"/>
      <x:c r="W6" s="67" t="s">
        <x:v>199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200</x:v>
      </x:c>
      <x:c r="E7" s="75" t="s">
        <x:v>201</x:v>
      </x:c>
      <x:c r="F7" s="75" t="s">
        <x:v>202</x:v>
      </x:c>
      <x:c r="G7" s="100" t="s">
        <x:v>203</x:v>
      </x:c>
      <x:c r="H7" s="100" t="s">
        <x:v>204</x:v>
      </x:c>
      <x:c r="I7" s="100" t="s">
        <x:v>205</x:v>
      </x:c>
      <x:c r="J7" s="113" t="s">
        <x:v>206</x:v>
      </x:c>
      <x:c r="K7" s="75" t="s">
        <x:v>207</x:v>
      </x:c>
      <x:c r="L7" s="100" t="s">
        <x:v>208</x:v>
      </x:c>
      <x:c r="M7" s="100" t="s">
        <x:v>209</x:v>
      </x:c>
      <x:c r="N7" s="75" t="s">
        <x:v>210</x:v>
      </x:c>
      <x:c r="O7" s="113" t="s">
        <x:v>211</x:v>
      </x:c>
      <x:c r="P7" s="75" t="s">
        <x:v>212</x:v>
      </x:c>
      <x:c r="Q7" s="100" t="s">
        <x:v>213</x:v>
      </x:c>
      <x:c r="R7" s="100" t="s">
        <x:v>214</x:v>
      </x:c>
      <x:c r="S7" s="100" t="s">
        <x:v>215</x:v>
      </x:c>
      <x:c r="T7" s="100" t="s">
        <x:v>216</x:v>
      </x:c>
      <x:c r="U7" s="100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132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132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132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132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156</x:v>
      </x:c>
      <x:c r="B15" s="184" t="s">
        <x:v>157</x:v>
      </x:c>
      <x:c r="C15" s="184" t="s">
        <x:v>132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158</x:v>
      </x:c>
      <x:c r="B16" s="184" t="s">
        <x:v>159</x:v>
      </x:c>
      <x:c r="C16" s="184" t="s">
        <x:v>132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220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221</x:v>
      </x:c>
      <x:c r="G20" s="144" t="s"/>
      <x:c r="H20" s="144" t="s"/>
      <x:c r="I20" s="144" t="s"/>
      <x:c r="J20" s="135" t="s"/>
      <x:c r="K20" s="134" t="s">
        <x:v>222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223</x:v>
      </x:c>
      <x:c r="F21" s="97" t="s">
        <x:v>202</x:v>
      </x:c>
      <x:c r="G21" s="5" t="s">
        <x:v>203</x:v>
      </x:c>
      <x:c r="H21" s="5" t="s">
        <x:v>204</x:v>
      </x:c>
      <x:c r="I21" s="98" t="s">
        <x:v>205</x:v>
      </x:c>
      <x:c r="J21" s="11" t="s">
        <x:v>206</x:v>
      </x:c>
      <x:c r="K21" s="97" t="s">
        <x:v>207</x:v>
      </x:c>
      <x:c r="L21" s="5" t="s">
        <x:v>219</x:v>
      </x:c>
      <x:c r="M21" s="98" t="s">
        <x:v>224</x:v>
      </x:c>
      <x:c r="N21" s="61" t="s">
        <x:v>210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225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226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132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132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132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132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156</x:v>
      </x:c>
      <x:c r="B15" s="184" t="s">
        <x:v>157</x:v>
      </x:c>
      <x:c r="C15" s="184" t="s">
        <x:v>132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158</x:v>
      </x:c>
      <x:c r="B16" s="184" t="s">
        <x:v>159</x:v>
      </x:c>
      <x:c r="C16" s="184" t="s">
        <x:v>132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160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236</x:v>
      </x:c>
      <x:c r="C1" s="82" t="s">
        <x:v>237</x:v>
      </x:c>
    </x:row>
    <x:row r="2" spans="1:9" x14ac:dyDescent="0.3">
      <x:c r="A2" s="2" t="s">
        <x:v>133</x:v>
      </x:c>
      <x:c r="B2" s="83" t="s">
        <x:v>178</x:v>
      </x:c>
      <x:c r="C2" s="83" t="s">
        <x:v>136</x:v>
      </x:c>
    </x:row>
    <x:row r="3" spans="1:9" x14ac:dyDescent="0.3">
      <x:c r="A3" s="2" t="s">
        <x:v>238</x:v>
      </x:c>
      <x:c r="B3" s="83" t="s">
        <x:v>239</x:v>
      </x:c>
      <x:c r="C3" s="83" t="s">
        <x:v>137</x:v>
      </x:c>
      <x:c r="D3" s="2" t="s">
        <x:v>133</x:v>
      </x:c>
      <x:c r="F3" s="2" t="s">
        <x:v>178</x:v>
      </x:c>
      <x:c r="H3" s="2" t="n">
        <x:v>2022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243</x:v>
      </x:c>
      <x:c r="B5" s="83" t="s">
        <x:v>244</x:v>
      </x:c>
      <x:c r="D5" s="2" t="s">
        <x:v>151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245</x:v>
      </x:c>
      <x:c r="C6" s="0" t="s"/>
      <x:c r="D6" s="0" t="s">
        <x:v>238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246</x:v>
      </x:c>
      <x:c r="B7" s="83" t="s">
        <x:v>247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s">
        <x:v>6</x:v>
      </x:c>
      <x:c r="D8" s="2" t="s">
        <x:v>243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249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246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248</x:v>
      </x:c>
      <x:c r="F17" s="2" t="s">
        <x:v>246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