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<x:sst xmlns:x="http://schemas.openxmlformats.org/spreadsheetml/2006/main" count="243" uniqueCount="243">
  <x:si>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</x:si>
  <x:si>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</x:si>
  <x:si>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Penfield</x:t>
  </x:si>
  <x:si>
    <x:t>BEDS Code</x:t>
  </x:si>
  <x:si>
    <x:t>261201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</x:si>
  <x:si>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</x:si>
  <x:si>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</x:si>
  <x:si>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</x:si>
  <x:si>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</x:si>
  <x:si>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</x:si>
  <x:si>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Driffill</x:t>
  </x:si>
  <x:si>
    <x:t>Street Address Line 1</x:t>
  </x:si>
  <x:si>
    <x:t>PO Box 900</x:t>
  </x:si>
  <x:si>
    <x:t>Title of Contact</x:t>
  </x:si>
  <x:si>
    <x:t>Assistant Superintendent for Business and Finance</x:t>
  </x:si>
  <x:si>
    <x:t>Street Address Line 2</x:t>
  </x:si>
  <x:si>
    <x:t/>
  </x:si>
  <x:si>
    <x:t>Email Address</x:t>
  </x:si>
  <x:si>
    <x:t>ddriffill@penfield.edu</x:t>
  </x:si>
  <x:si>
    <x:t>City</x:t>
  </x:si>
  <x:si>
    <x:t>Phone Number</x:t>
  </x:si>
  <x:si>
    <x:t>5852495724</x:t>
  </x:si>
  <x:si>
    <x:t>Zip Code</x:t>
  </x:si>
  <x:si>
    <x:t>14526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</x:si>
  <x:si>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</x:si>
  <x:si>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</x:si>
  <x:si>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</x:si>
  <x:si>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</x:si>
  <x:si>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</x:si>
  <x:si>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</x:si>
  <x:si>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</x:si>
  <x:si>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</x:si>
  <x:si>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</x:si>
  <x:si>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</x:si>
  <x:si>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</x:si>
  <x:si>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</x:si>
  <x:si>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</x:si>
  <x:si>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</x:si>
  <x:si>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</x:si>
  <x:si>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</x:si>
  <x:si>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</x:si>
  <x:si>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</x:si>
  <x:si>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</x:si>
  <x:si>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</x:si>
  <x:si>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</x:si>
  <x:si>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</x:si>
  <x:si>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</x:si>
  <x:si>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</x:si>
  <x:si>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</x:si>
  <x:si>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</x:si>
  <x:si>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</x:si>
  <x:si>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</x:si>
  <x:si>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</x:si>
  <x:si>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</x:si>
  <x:si>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</x:si>
  <x:si>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</x:si>
  <x:si>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</x:si>
  <x:si>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</x:si>
  <x:si>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</x:si>
  <x:si>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</x:si>
  <x:si>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</x:si>
  <x:si>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</x:si>
  <x:si>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</x:si>
  <x:si>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</x:si>
  <x:si>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</x:si>
  <x:si>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</x:si>
  <x:si>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</x:si>
  <x:si>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</x:si>
  <x:si>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</x:si>
  <x:si>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</x:si>
  <x:si>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</x:si>
  <x:si>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</x:si>
  <x:si>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</x:si>
  <x:si>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</x:si>
  <x:si>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</x:si>
  <x:si>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</x:si>
  <x:si>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</x:si>
  <x:si>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</x:si>
  <x:si>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</x:si>
  <x:si>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</x:si>
  <x:si>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</x:si>
  <x:si>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</x:si>
  <x:si>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</x:si>
  <x:si>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</x:si>
  <x:si>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</x:si>
  <x:si>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</x:si>
  <x:si>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</x:si>
  <x:si>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</x:si>
  <x:si>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</x:si>
  <x:si>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</x:si>
  <x:si>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</x:si>
  <x:si>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</x:si>
  <x:si>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</x:si>
  <x:si>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</x:si>
  <x:si>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</x:si>
  <x:si>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</x:si>
  <x:si>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</x:si>
  <x:si>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</x:si>
  <x:si>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</x:si>
  <x:si>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</x:si>
  <x:si>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</x:si>
  <x:si>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</x:si>
  <x:si>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</x:si>
  <x:si>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</x:si>
  <x:si>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</x:si>
  <x:si>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</x:si>
  <x:si>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</x:si>
  <x:si>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</x:si>
  <x:si>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</x:si>
  <x:si>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</x:si>
  <x:si>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</x:si>
  <x:si>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</x:si>
  <x:si>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</x:si>
  <x:si>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</x:si>
  <x:si>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</x:si>
  <x:si>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</x:si>
  <x:si>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</x:si>
  <x:si>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</x:si>
  <x:si>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</x:si>
  <x:si>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</x:si>
  <x:si>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</x:si>
  <x:si>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</x:si>
  <x:si>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</x:si>
  <x:si>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</x:si>
  <x:si>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</x:si>
  <x:si>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</x:si>
  <x:si>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</x:si>
  <x:si>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</x:si>
  <x:si>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</x:si>
  <x:si>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</x:si>
  <x:si>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261201060003</x:t>
  </x:si>
  <x:si>
    <x:t>COBBLES ELEMENTARY SCHOOL</x:t>
  </x:si>
  <x:si>
    <x:t>Elementary School</x:t>
  </x:si>
  <x:si>
    <x:t>K</x:t>
  </x:si>
  <x:si>
    <x:t>5</x:t>
  </x:si>
  <x:si>
    <x:t>Yes</x:t>
  </x:si>
  <x:si>
    <x:t>No</x:t>
  </x:si>
  <x:si>
    <x:t>261201060004</x:t>
  </x:si>
  <x:si>
    <x:t>INDIAN LANDING ELEMENTARY SCHOOL</x:t>
  </x:si>
  <x:si>
    <x:t>261201060005</x:t>
  </x:si>
  <x:si>
    <x:t>SCRIBNER ROAD ELEMENTARY SCHOOL</x:t>
  </x:si>
  <x:si>
    <x:t>261201060006</x:t>
  </x:si>
  <x:si>
    <x:t>PENFIELD SENIOR HIGH SCHOOL</x:t>
  </x:si>
  <x:si>
    <x:t>Senior High School</x:t>
  </x:si>
  <x:si>
    <x:t>9</x:t>
  </x:si>
  <x:si>
    <x:t>12</x:t>
  </x:si>
  <x:si>
    <x:t>261201060008</x:t>
  </x:si>
  <x:si>
    <x:t>BAY TRAIL MIDDLE SCHOOL</x:t>
  </x:si>
  <x:si>
    <x:t>Middle/Junior High School</x:t>
  </x:si>
  <x:si>
    <x:t>6</x:t>
  </x:si>
  <x:si>
    <x:t>8</x:t>
  </x:si>
  <x:si>
    <x:t>261201060009</x:t>
  </x:si>
  <x:si>
    <x:t>HARRIS HILL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</x:si>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</x:sst>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109153415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9549641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1730000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5646000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1730000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4702000</x:v>
      </x:c>
      <x:c r="E27" s="10" t="n">
        <x:v>365000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1471354</x:v>
      </x:c>
      <x:c r="E28" s="10" t="n">
        <x:v>20986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115000</x:v>
      </x:c>
      <x:c r="E33" s="10" t="n">
        <x:v>0</x:v>
      </x:c>
      <x:c r="F33" s="7" t="n">
        <x:v>12</x:v>
      </x:c>
      <x:c r="G33" s="132" t="n">
        <x:v>9583.33333333333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350000</x:v>
      </x:c>
      <x:c r="E35" s="10" t="n">
        <x:v>200000</x:v>
      </x:c>
      <x:c r="F35" s="7" t="n">
        <x:v>24</x:v>
      </x:c>
      <x:c r="G35" s="132" t="n">
        <x:v>22916.6666666667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6500000</x:v>
      </x:c>
      <x:c r="E37" s="10" t="n">
        <x:v>79670</x:v>
      </x:c>
      <x:c r="F37" s="7" t="n">
        <x:v>30</x:v>
      </x:c>
      <x:c r="G37" s="132" t="n">
        <x:v>219322.333333333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1600000</x:v>
      </x:c>
      <x:c r="E38" s="10" t="n">
        <x:v>0</x:v>
      </x:c>
      <x:c r="F38" s="7" t="n">
        <x:v>25</x:v>
      </x:c>
      <x:c r="G38" s="132" t="n">
        <x:v>64000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3155250</x:v>
      </x:c>
      <x:c r="E63" s="10" t="n">
        <x:v>0</x:v>
      </x:c>
      <x:c r="F63" s="84" t="n">
        <x:v>28</x:v>
      </x:c>
      <x:c r="G63" s="132" t="n">
        <x:v>112687.5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6895250</x:v>
      </x:c>
      <x:c r="E64" s="10" t="n">
        <x:v>3437506</x:v>
      </x:c>
      <x:c r="F64" s="84" t="n">
        <x:v>70</x:v>
      </x:c>
      <x:c r="G64" s="132" t="n">
        <x:v>147610.8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1207500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2388211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1020500</x:v>
      </x:c>
      <x:c r="E72" s="10" t="n">
        <x:v>0</x:v>
      </x:c>
      <x:c r="F72" s="84" t="n">
        <x:v>4</x:v>
      </x:c>
      <x:c r="G72" s="132" t="n">
        <x:v>255125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219000</x:v>
      </x:c>
      <x:c r="E74" s="10" t="n">
        <x:v>0</x:v>
      </x:c>
      <x:c r="F74" s="84" t="n">
        <x:v>2</x:v>
      </x:c>
      <x:c r="G74" s="132" t="n">
        <x:v>109500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428115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3401176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28614608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54064735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527</x:v>
      </x:c>
      <x:c r="L8" s="107" t="n">
        <x:v>0</x:v>
      </x:c>
      <x:c r="M8" s="107" t="n">
        <x:v>0</x:v>
      </x:c>
      <x:c r="N8" s="107" t="n">
        <x:v>104</x:v>
      </x:c>
      <x:c r="O8" s="107" t="n">
        <x:v>21</x:v>
      </x:c>
      <x:c r="P8" s="107" t="n">
        <x:v>39</x:v>
      </x:c>
      <x:c r="Q8" s="108" t="n">
        <x:v>11</x:v>
      </x:c>
      <x:c r="R8" s="108" t="n">
        <x:v>34</x:v>
      </x:c>
      <x:c r="S8" s="108" t="n">
        <x:v>9</x:v>
      </x:c>
      <x:c r="T8" s="108" t="n">
        <x:v>1</x:v>
      </x:c>
      <x:c r="U8" s="108" t="n">
        <x:v>3.7</x:v>
      </x:c>
      <x:c r="V8" s="108" t="n">
        <x:v>4.9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531</x:v>
      </x:c>
      <x:c r="L9" s="107" t="n">
        <x:v>0</x:v>
      </x:c>
      <x:c r="M9" s="107" t="n">
        <x:v>0</x:v>
      </x:c>
      <x:c r="N9" s="107" t="n">
        <x:v>105</x:v>
      </x:c>
      <x:c r="O9" s="107" t="n">
        <x:v>10</x:v>
      </x:c>
      <x:c r="P9" s="107" t="n">
        <x:v>38</x:v>
      </x:c>
      <x:c r="Q9" s="108" t="n">
        <x:v>16</x:v>
      </x:c>
      <x:c r="R9" s="108" t="n">
        <x:v>34</x:v>
      </x:c>
      <x:c r="S9" s="108" t="n">
        <x:v>9</x:v>
      </x:c>
      <x:c r="T9" s="108" t="n">
        <x:v>1</x:v>
      </x:c>
      <x:c r="U9" s="108" t="n">
        <x:v>4.1</x:v>
      </x:c>
      <x:c r="V9" s="108" t="n">
        <x:v>4.9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557</x:v>
      </x:c>
      <x:c r="L10" s="107" t="n">
        <x:v>0</x:v>
      </x:c>
      <x:c r="M10" s="107" t="n">
        <x:v>0</x:v>
      </x:c>
      <x:c r="N10" s="107" t="n">
        <x:v>108</x:v>
      </x:c>
      <x:c r="O10" s="107" t="n">
        <x:v>18</x:v>
      </x:c>
      <x:c r="P10" s="107" t="n">
        <x:v>35</x:v>
      </x:c>
      <x:c r="Q10" s="108" t="n">
        <x:v>15</x:v>
      </x:c>
      <x:c r="R10" s="108" t="n">
        <x:v>35</x:v>
      </x:c>
      <x:c r="S10" s="108" t="n">
        <x:v>14</x:v>
      </x:c>
      <x:c r="T10" s="108" t="n">
        <x:v>1</x:v>
      </x:c>
      <x:c r="U10" s="108" t="n">
        <x:v>4.1</x:v>
      </x:c>
      <x:c r="V10" s="108" t="n">
        <x:v>3.9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1434</x:v>
      </x:c>
      <x:c r="L11" s="107" t="n">
        <x:v>0</x:v>
      </x:c>
      <x:c r="M11" s="107" t="n">
        <x:v>0</x:v>
      </x:c>
      <x:c r="N11" s="107" t="n">
        <x:v>257</x:v>
      </x:c>
      <x:c r="O11" s="107" t="n">
        <x:v>8</x:v>
      </x:c>
      <x:c r="P11" s="107" t="n">
        <x:v>148</x:v>
      </x:c>
      <x:c r="Q11" s="108" t="n">
        <x:v>25</x:v>
      </x:c>
      <x:c r="R11" s="108" t="n">
        <x:v>99</x:v>
      </x:c>
      <x:c r="S11" s="108" t="n">
        <x:v>27</x:v>
      </x:c>
      <x:c r="T11" s="108" t="n">
        <x:v>6</x:v>
      </x:c>
      <x:c r="U11" s="108" t="n">
        <x:v>14.6</x:v>
      </x:c>
      <x:c r="V11" s="108" t="n">
        <x:v>38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1084</x:v>
      </x:c>
      <x:c r="L12" s="107" t="n">
        <x:v>0</x:v>
      </x:c>
      <x:c r="M12" s="107" t="n">
        <x:v>0</x:v>
      </x:c>
      <x:c r="N12" s="107" t="n">
        <x:v>197</x:v>
      </x:c>
      <x:c r="O12" s="107" t="n">
        <x:v>20</x:v>
      </x:c>
      <x:c r="P12" s="107" t="n">
        <x:v>94</x:v>
      </x:c>
      <x:c r="Q12" s="108" t="n">
        <x:v>17</x:v>
      </x:c>
      <x:c r="R12" s="108" t="n">
        <x:v>87</x:v>
      </x:c>
      <x:c r="S12" s="108" t="n">
        <x:v>21</x:v>
      </x:c>
      <x:c r="T12" s="108" t="n">
        <x:v>4</x:v>
      </x:c>
      <x:c r="U12" s="108" t="n">
        <x:v>13.1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420</x:v>
      </x:c>
      <x:c r="L13" s="107" t="n">
        <x:v>0</x:v>
      </x:c>
      <x:c r="M13" s="107" t="n">
        <x:v>0</x:v>
      </x:c>
      <x:c r="N13" s="107" t="n">
        <x:v>90</x:v>
      </x:c>
      <x:c r="O13" s="107" t="n">
        <x:v>7</x:v>
      </x:c>
      <x:c r="P13" s="107" t="n">
        <x:v>32</x:v>
      </x:c>
      <x:c r="Q13" s="108" t="n">
        <x:v>9</x:v>
      </x:c>
      <x:c r="R13" s="108" t="n">
        <x:v>32</x:v>
      </x:c>
      <x:c r="S13" s="108" t="n">
        <x:v>13</x:v>
      </x:c>
      <x:c r="T13" s="108" t="n">
        <x:v>1</x:v>
      </x:c>
      <x:c r="U13" s="108" t="n">
        <x:v>4.1</x:v>
      </x:c>
      <x:c r="V13" s="108" t="n">
        <x:v>4.9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3861814</x:v>
      </x:c>
      <x:c r="E8" s="81" t="n">
        <x:v>1006319</x:v>
      </x:c>
      <x:c r="F8" s="116" t="n">
        <x:v>2270284.69412559</x:v>
      </x:c>
      <x:c r="G8" s="81" t="n">
        <x:v>340030</x:v>
      </x:c>
      <x:c r="H8" s="81" t="n">
        <x:v>595071</x:v>
      </x:c>
      <x:c r="I8" s="117">
        <x:f>SUM(D8:H8)</x:f>
      </x:c>
      <x:c r="J8" s="81" t="n">
        <x:v>5239852</x:v>
      </x:c>
      <x:c r="K8" s="81" t="n">
        <x:v>0</x:v>
      </x:c>
      <x:c r="L8" s="81" t="n">
        <x:v>1480254</x:v>
      </x:c>
      <x:c r="M8" s="81" t="n">
        <x:v>0</x:v>
      </x:c>
      <x:c r="N8" s="81" t="n">
        <x:v>366951</x:v>
      </x:c>
      <x:c r="O8" s="81" t="n">
        <x:v>538495</x:v>
      </x:c>
      <x:c r="P8" s="81" t="n">
        <x:v>447968</x:v>
      </x:c>
      <x:c r="Q8" s="117">
        <x:f>SUM(J8:P8)</x:f>
      </x:c>
      <x:c r="R8" s="81" t="n">
        <x:v>7449109</x:v>
      </x:c>
      <x:c r="S8" s="81" t="n">
        <x:v>624410</x:v>
      </x:c>
      <x:c r="T8" s="59">
        <x:f>SUM('Part C'!$R8:$S8)</x:f>
      </x:c>
      <x:c r="U8" s="81" t="n">
        <x:v>14134.9316888046</x:v>
      </x:c>
      <x:c r="V8" s="81" t="n">
        <x:v>1184.83870967742</x:v>
      </x:c>
      <x:c r="W8" s="81" t="n">
        <x:v>2575448.65275642</x:v>
      </x:c>
      <x:c r="X8" s="81" t="n">
        <x:v>10648967.6527564</x:v>
      </x:c>
      <x:c r="Y8" s="12" t="n">
        <x:v>20206.7697395758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3673668</x:v>
      </x:c>
      <x:c r="E9" s="81" t="n">
        <x:v>926953</x:v>
      </x:c>
      <x:c r="F9" s="116" t="n">
        <x:v>2145528.7765911</x:v>
      </x:c>
      <x:c r="G9" s="81" t="n">
        <x:v>342024</x:v>
      </x:c>
      <x:c r="H9" s="81" t="n">
        <x:v>598340</x:v>
      </x:c>
      <x:c r="I9" s="117">
        <x:f>SUM(D9:H9)</x:f>
      </x:c>
      <x:c r="J9" s="81" t="n">
        <x:v>4814784</x:v>
      </x:c>
      <x:c r="K9" s="81" t="n">
        <x:v>0</x:v>
      </x:c>
      <x:c r="L9" s="81" t="n">
        <x:v>1552242</x:v>
      </x:c>
      <x:c r="M9" s="81" t="n">
        <x:v>0</x:v>
      </x:c>
      <x:c r="N9" s="81" t="n">
        <x:v>305956</x:v>
      </x:c>
      <x:c r="O9" s="81" t="n">
        <x:v>541897</x:v>
      </x:c>
      <x:c r="P9" s="81" t="n">
        <x:v>471636</x:v>
      </x:c>
      <x:c r="Q9" s="117">
        <x:f>SUM(J9:P9)</x:f>
      </x:c>
      <x:c r="R9" s="81" t="n">
        <x:v>7061131</x:v>
      </x:c>
      <x:c r="S9" s="81" t="n">
        <x:v>625383</x:v>
      </x:c>
      <x:c r="T9" s="59">
        <x:f>SUM('Part C'!$R9:$S9)</x:f>
      </x:c>
      <x:c r="U9" s="81" t="n">
        <x:v>13297.7984934087</x:v>
      </x:c>
      <x:c r="V9" s="81" t="n">
        <x:v>1177.74576271186</x:v>
      </x:c>
      <x:c r="W9" s="81" t="n">
        <x:v>2594996.6501208</x:v>
      </x:c>
      <x:c r="X9" s="81" t="n">
        <x:v>10281510.6501208</x:v>
      </x:c>
      <x:c r="Y9" s="12" t="n">
        <x:v>19362.5435972143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3859244</x:v>
      </x:c>
      <x:c r="E10" s="81" t="n">
        <x:v>1006240</x:v>
      </x:c>
      <x:c r="F10" s="116" t="n">
        <x:v>2269049.31617788</x:v>
      </x:c>
      <x:c r="G10" s="81" t="n">
        <x:v>356567</x:v>
      </x:c>
      <x:c r="H10" s="81" t="n">
        <x:v>617745</x:v>
      </x:c>
      <x:c r="I10" s="117">
        <x:f>SUM(D10:H10)</x:f>
      </x:c>
      <x:c r="J10" s="81" t="n">
        <x:v>5107834</x:v>
      </x:c>
      <x:c r="K10" s="81" t="n">
        <x:v>0</x:v>
      </x:c>
      <x:c r="L10" s="81" t="n">
        <x:v>1510225</x:v>
      </x:c>
      <x:c r="M10" s="81" t="n">
        <x:v>0</x:v>
      </x:c>
      <x:c r="N10" s="81" t="n">
        <x:v>413788</x:v>
      </x:c>
      <x:c r="O10" s="81" t="n">
        <x:v>568960</x:v>
      </x:c>
      <x:c r="P10" s="81" t="n">
        <x:v>508039</x:v>
      </x:c>
      <x:c r="Q10" s="117">
        <x:f>SUM(J10:P10)</x:f>
      </x:c>
      <x:c r="R10" s="81" t="n">
        <x:v>7466966</x:v>
      </x:c>
      <x:c r="S10" s="81" t="n">
        <x:v>641880</x:v>
      </x:c>
      <x:c r="T10" s="59">
        <x:f>SUM('Part C'!$R10:$S10)</x:f>
      </x:c>
      <x:c r="U10" s="81" t="n">
        <x:v>13405.684021544</x:v>
      </x:c>
      <x:c r="V10" s="81" t="n">
        <x:v>1152.38779174147</x:v>
      </x:c>
      <x:c r="W10" s="81" t="n">
        <x:v>2722058.63298924</x:v>
      </x:c>
      <x:c r="X10" s="81" t="n">
        <x:v>10830904.6329892</x:v>
      </x:c>
      <x:c r="Y10" s="12" t="n">
        <x:v>19445.0711543792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9908624</x:v>
      </x:c>
      <x:c r="E11" s="81" t="n">
        <x:v>4122578</x:v>
      </x:c>
      <x:c r="F11" s="116" t="n">
        <x:v>6543540.02669697</x:v>
      </x:c>
      <x:c r="G11" s="81" t="n">
        <x:v>1706694</x:v>
      </x:c>
      <x:c r="H11" s="81" t="n">
        <x:v>2084146</x:v>
      </x:c>
      <x:c r="I11" s="117">
        <x:f>SUM(D11:H11)</x:f>
      </x:c>
      <x:c r="J11" s="81" t="n">
        <x:v>15385080</x:v>
      </x:c>
      <x:c r="K11" s="81" t="n">
        <x:v>0</x:v>
      </x:c>
      <x:c r="L11" s="81" t="n">
        <x:v>3359337</x:v>
      </x:c>
      <x:c r="M11" s="81" t="n">
        <x:v>0</x:v>
      </x:c>
      <x:c r="N11" s="81" t="n">
        <x:v>1401359</x:v>
      </x:c>
      <x:c r="O11" s="81" t="n">
        <x:v>1385911</x:v>
      </x:c>
      <x:c r="P11" s="81" t="n">
        <x:v>2833894</x:v>
      </x:c>
      <x:c r="Q11" s="117">
        <x:f>SUM(J11:P11)</x:f>
      </x:c>
      <x:c r="R11" s="81" t="n">
        <x:v>22596456</x:v>
      </x:c>
      <x:c r="S11" s="81" t="n">
        <x:v>1769125</x:v>
      </x:c>
      <x:c r="T11" s="59">
        <x:f>SUM('Part C'!$R11:$S11)</x:f>
      </x:c>
      <x:c r="U11" s="81" t="n">
        <x:v>15757.640167364</x:v>
      </x:c>
      <x:c r="V11" s="81" t="n">
        <x:v>1233.69944211994</x:v>
      </x:c>
      <x:c r="W11" s="81" t="n">
        <x:v>7007957.05512849</x:v>
      </x:c>
      <x:c r="X11" s="81" t="n">
        <x:v>31373538.0551285</x:v>
      </x:c>
      <x:c r="Y11" s="12" t="n">
        <x:v>21878.3389505777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8492422</x:v>
      </x:c>
      <x:c r="E12" s="81" t="n">
        <x:v>3267618</x:v>
      </x:c>
      <x:c r="F12" s="116" t="n">
        <x:v>5484369.22621152</x:v>
      </x:c>
      <x:c r="G12" s="81" t="n">
        <x:v>639493</x:v>
      </x:c>
      <x:c r="H12" s="81" t="n">
        <x:v>1427748</x:v>
      </x:c>
      <x:c r="I12" s="117">
        <x:f>SUM(D12:H12)</x:f>
      </x:c>
      <x:c r="J12" s="81" t="n">
        <x:v>12396444</x:v>
      </x:c>
      <x:c r="K12" s="81" t="n">
        <x:v>0</x:v>
      </x:c>
      <x:c r="L12" s="81" t="n">
        <x:v>2689193</x:v>
      </x:c>
      <x:c r="M12" s="81" t="n">
        <x:v>0</x:v>
      </x:c>
      <x:c r="N12" s="81" t="n">
        <x:v>1101786</x:v>
      </x:c>
      <x:c r="O12" s="81" t="n">
        <x:v>1066364</x:v>
      </x:c>
      <x:c r="P12" s="81" t="n">
        <x:v>2057864</x:v>
      </x:c>
      <x:c r="Q12" s="117">
        <x:f>SUM(J12:P12)</x:f>
      </x:c>
      <x:c r="R12" s="81" t="n">
        <x:v>18026270</x:v>
      </x:c>
      <x:c r="S12" s="81" t="n">
        <x:v>1285380</x:v>
      </x:c>
      <x:c r="T12" s="59">
        <x:f>SUM('Part C'!$R12:$S12)</x:f>
      </x:c>
      <x:c r="U12" s="81" t="n">
        <x:v>16629.4003690037</x:v>
      </x:c>
      <x:c r="V12" s="81" t="n">
        <x:v>1185.77490774908</x:v>
      </x:c>
      <x:c r="W12" s="81" t="n">
        <x:v>5297507.28574566</x:v>
      </x:c>
      <x:c r="X12" s="81" t="n">
        <x:v>24609157.2857457</x:v>
      </x:c>
      <x:c r="Y12" s="12" t="n">
        <x:v>22702.1746178466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3714827</x:v>
      </x:c>
      <x:c r="E13" s="81" t="n">
        <x:v>985428</x:v>
      </x:c>
      <x:c r="F13" s="116" t="n">
        <x:v>2191993.72428553</x:v>
      </x:c>
      <x:c r="G13" s="81" t="n">
        <x:v>271408</x:v>
      </x:c>
      <x:c r="H13" s="81" t="n">
        <x:v>472770</x:v>
      </x:c>
      <x:c r="I13" s="117">
        <x:f>SUM(D13:H13)</x:f>
      </x:c>
      <x:c r="J13" s="81" t="n">
        <x:v>4460913</x:v>
      </x:c>
      <x:c r="K13" s="81" t="n">
        <x:v>0</x:v>
      </x:c>
      <x:c r="L13" s="81" t="n">
        <x:v>1806170</x:v>
      </x:c>
      <x:c r="M13" s="81" t="n">
        <x:v>0</x:v>
      </x:c>
      <x:c r="N13" s="81" t="n">
        <x:v>421509</x:v>
      </x:c>
      <x:c r="O13" s="81" t="n">
        <x:v>439241</x:v>
      </x:c>
      <x:c r="P13" s="81" t="n">
        <x:v>508594</x:v>
      </x:c>
      <x:c r="Q13" s="117">
        <x:f>SUM(J13:P13)</x:f>
      </x:c>
      <x:c r="R13" s="81" t="n">
        <x:v>7136127</x:v>
      </x:c>
      <x:c r="S13" s="81" t="n">
        <x:v>500301</x:v>
      </x:c>
      <x:c r="T13" s="59">
        <x:f>SUM('Part C'!$R13:$S13)</x:f>
      </x:c>
      <x:c r="U13" s="81" t="n">
        <x:v>16990.7785714286</x:v>
      </x:c>
      <x:c r="V13" s="81" t="n">
        <x:v>1191.19285714286</x:v>
      </x:c>
      <x:c r="W13" s="81" t="n">
        <x:v>2052539.72325939</x:v>
      </x:c>
      <x:c r="X13" s="81" t="n">
        <x:v>9688967.72325939</x:v>
      </x:c>
      <x:c r="Y13" s="12" t="n">
        <x:v>23068.9707696652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