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<x:sst xmlns:x="http://schemas.openxmlformats.org/spreadsheetml/2006/main" count="253" uniqueCount="253">
  <x:si>
    <x:t>Part A - District-Level Information</x:t>
  </x:si>
  <x:si>
    <x:t>School District Name</x:t>
  </x:si>
  <x:si>
    <x:t>Peekskill</x:t>
  </x:si>
  <x:si>
    <x:t>BEDS Code</x:t>
  </x:si>
  <x:si>
    <x:t>661500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</x:si>
  <x:si>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</x:si>
  <x:si>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</x:si>
  <x:si>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</x:si>
  <x:si>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</x:si>
  <x:si>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</x:si>
  <x:si>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Cynthia  Hawthorne</x:t>
  </x:si>
  <x:si>
    <x:t>Street Address Line 1</x:t>
  </x:si>
  <x:si>
    <x:t>1031 Elm Street</x:t>
  </x:si>
  <x:si>
    <x:t>Title of Contact</x:t>
  </x:si>
  <x:si>
    <x:t>Assistant Superintendent for Business</x:t>
  </x:si>
  <x:si>
    <x:t>Street Address Line 2</x:t>
  </x:si>
  <x:si>
    <x:t>Administration Building</x:t>
  </x:si>
  <x:si>
    <x:t>Email Address</x:t>
  </x:si>
  <x:si>
    <x:t>chawthorne@peekskillschools.org</x:t>
  </x:si>
  <x:si>
    <x:t>City</x:t>
  </x:si>
  <x:si>
    <x:t>Phone Number</x:t>
  </x:si>
  <x:si>
    <x:t>9147373300</x:t>
  </x:si>
  <x:si>
    <x:t>Zip Code</x:t>
  </x:si>
  <x:si>
    <x:t>10566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</x:si>
  <x:si>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</x:si>
  <x:si>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</x:si>
  <x:si>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</x:si>
  <x:si>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</x:si>
  <x:si>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</x:si>
  <x:si>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</x:si>
  <x:si>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</x:si>
  <x:si>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</x:si>
  <x:si>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</x:si>
  <x:si>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</x:si>
  <x:si>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</x:si>
  <x:si>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</x:si>
  <x:si>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</x:si>
  <x:si>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</x:si>
  <x:si>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</x:si>
  <x:si>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</x:si>
  <x:si>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</x:si>
  <x:si>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</x:si>
  <x:si>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</x:si>
  <x:si>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</x:si>
  <x:si>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</x:si>
  <x:si>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</x:si>
  <x:si>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</x:si>
  <x:si>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</x:si>
  <x:si>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</x:si>
  <x:si>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</x:si>
  <x:si>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</x:si>
  <x:si>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</x:si>
  <x:si>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</x:si>
  <x:si>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</x:si>
  <x:si>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</x:si>
  <x:si>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</x:si>
  <x:si>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</x:si>
  <x:si>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</x:si>
  <x:si>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</x:si>
  <x:si>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</x:si>
  <x:si>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</x:si>
  <x:si>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</x:si>
  <x:si>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</x:si>
  <x:si>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</x:si>
  <x:si>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</x:si>
  <x:si>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</x:si>
  <x:si>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</x:si>
  <x:si>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</x:si>
  <x:si>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</x:si>
  <x:si>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</x:si>
  <x:si>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</x:si>
  <x:si>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</x:si>
  <x:si>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</x:si>
  <x:si>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</x:si>
  <x:si>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</x:si>
  <x:si>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</x:si>
  <x:si>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</x:si>
  <x:si>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</x:si>
  <x:si>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</x:si>
  <x:si>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</x:si>
  <x:si>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</x:si>
  <x:si>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</x:si>
  <x:si>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</x:si>
  <x:si>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</x:si>
  <x:si>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</x:si>
  <x:si>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</x:si>
  <x:si>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</x:si>
  <x:si>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</x:si>
  <x:si>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</x:si>
  <x:si>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</x:si>
  <x:si>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</x:si>
  <x:si>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</x:si>
  <x:si>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</x:si>
  <x:si>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</x:si>
  <x:si>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</x:si>
  <x:si>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</x:si>
  <x:si>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</x:si>
  <x:si>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</x:si>
  <x:si>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</x:si>
  <x:si>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</x:si>
  <x:si>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</x:si>
  <x:si>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</x:si>
  <x:si>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</x:si>
  <x:si>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</x:si>
  <x:si>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</x:si>
  <x:si>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</x:si>
  <x:si>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</x:si>
  <x:si>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</x:si>
  <x:si>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</x:si>
  <x:si>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</x:si>
  <x:si>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</x:si>
  <x:si>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</x:si>
  <x:si>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</x:si>
  <x:si>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</x:si>
  <x:si>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</x:si>
  <x:si>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</x:si>
  <x:si>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</x:si>
  <x:si>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</x:si>
  <x:si>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</x:si>
  <x:si>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</x:si>
  <x:si>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</x:si>
  <x:si>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</x:si>
  <x:si>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</x:si>
  <x:si>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</x:si>
  <x:si>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</x:si>
  <x:si>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</x:si>
  <x:si>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</x:si>
  <x:si>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</x:si>
  <x:si>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</x:si>
  <x:si>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</x:si>
  <x:si>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661500010001</x:t>
  </x:si>
  <x:si>
    <x:t>HILLCREST SCHOOL</x:t>
  </x:si>
  <x:si>
    <x:t>08</x:t>
  </x:si>
  <x:si>
    <x:t>Elementary School</x:t>
  </x:si>
  <x:si>
    <x:t>4</x:t>
  </x:si>
  <x:si>
    <x:t>5</x:t>
  </x:si>
  <x:si>
    <x:t>Yes</x:t>
  </x:si>
  <x:si>
    <x:t/>
  </x:si>
  <x:si>
    <x:t>No</x:t>
  </x:si>
  <x:si>
    <x:t>661500010002</x:t>
  </x:si>
  <x:si>
    <x:t>OAKSIDE SCHOOL</x:t>
  </x:si>
  <x:si>
    <x:t>10</x:t>
  </x:si>
  <x:si>
    <x:t>2</x:t>
  </x:si>
  <x:si>
    <x:t>3</x:t>
  </x:si>
  <x:si>
    <x:t>661500010003</x:t>
  </x:si>
  <x:si>
    <x:t>URIAH HILL SCHOOL</x:t>
  </x:si>
  <x:si>
    <x:t>11</x:t>
  </x:si>
  <x:si>
    <x:t>Pre-K Only</x:t>
  </x:si>
  <x:si>
    <x:t>Pre-K</x:t>
  </x:si>
  <x:si>
    <x:t>661500010004</x:t>
  </x:si>
  <x:si>
    <x:t>WOODSIDE SCHOOL</x:t>
  </x:si>
  <x:si>
    <x:t>12</x:t>
  </x:si>
  <x:si>
    <x:t>K</x:t>
  </x:si>
  <x:si>
    <x:t>1</x:t>
  </x:si>
  <x:si>
    <x:t>661500010009</x:t>
  </x:si>
  <x:si>
    <x:t>PEEKSKILL HIGH SCHOOL</x:t>
  </x:si>
  <x:si>
    <x:t>16</x:t>
  </x:si>
  <x:si>
    <x:t>Senior High School</x:t>
  </x:si>
  <x:si>
    <x:t>9</x:t>
  </x:si>
  <x:si>
    <x:t>661500010010</x:t>
  </x:si>
  <x:si>
    <x:t>PEEKSKILL MIDDLE SCHOOL</x:t>
  </x:si>
  <x:si>
    <x:t>14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</x:si>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</x:sst>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105395111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1750170</x:v>
      </x:c>
      <x:c r="E15" s="10" t="n">
        <x:v>7757539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370300</x:v>
      </x:c>
      <x:c r="E16" s="10" t="n">
        <x:v>3303700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6405907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7078208</x:v>
      </x:c>
      <x:c r="E22" s="10" t="n">
        <x:v>30000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6405907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370300</x:v>
      </x:c>
      <x:c r="E24" s="10" t="n">
        <x:v>3273700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90000</x:v>
      </x:c>
      <x:c r="E25" s="10" t="n">
        <x:v>95515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5342246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72041</x:v>
      </x:c>
      <x:c r="E28" s="10" t="n">
        <x:v>33484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175000</x:v>
      </x:c>
      <x:c r="E35" s="10" t="n">
        <x:v>0</x:v>
      </x:c>
      <x:c r="F35" s="7" t="n">
        <x:v>4</x:v>
      </x:c>
      <x:c r="G35" s="132" t="n">
        <x:v>43750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72285</x:v>
      </x:c>
      <x:c r="E36" s="10" t="n">
        <x:v>0</x:v>
      </x:c>
      <x:c r="F36" s="7" t="n">
        <x:v>18</x:v>
      </x:c>
      <x:c r="G36" s="132" t="n">
        <x:v>4015.83333333333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4939569</x:v>
      </x:c>
      <x:c r="E37" s="10" t="n">
        <x:v>0</x:v>
      </x:c>
      <x:c r="F37" s="7" t="n">
        <x:v>38</x:v>
      </x:c>
      <x:c r="G37" s="132" t="n">
        <x:v>129988.657894737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3228071</x:v>
      </x:c>
      <x:c r="E38" s="10" t="n">
        <x:v>0</x:v>
      </x:c>
      <x:c r="F38" s="7" t="n">
        <x:v>81</x:v>
      </x:c>
      <x:c r="G38" s="132" t="n">
        <x:v>39852.7283950617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723346</x:v>
      </x:c>
      <x:c r="E41" s="10" t="n">
        <x:v>0</x:v>
      </x:c>
      <x:c r="F41" s="7" t="n">
        <x:v>68</x:v>
      </x:c>
      <x:c r="G41" s="132" t="n">
        <x:v>10637.4411764706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3444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55968</x:v>
      </x:c>
      <x:c r="E62" s="10" t="n">
        <x:v>0</x:v>
      </x:c>
      <x:c r="F62" s="84" t="n">
        <x:v>0.2</x:v>
      </x:c>
      <x:c r="G62" s="132" t="n">
        <x:v>279840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2544627</x:v>
      </x:c>
      <x:c r="E63" s="10" t="n">
        <x:v>0</x:v>
      </x:c>
      <x:c r="F63" s="84" t="n">
        <x:v>15</x:v>
      </x:c>
      <x:c r="G63" s="132" t="n">
        <x:v>169641.8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5410420</x:v>
      </x:c>
      <x:c r="E64" s="10" t="n">
        <x:v>0</x:v>
      </x:c>
      <x:c r="F64" s="84" t="n">
        <x:v>34</x:v>
      </x:c>
      <x:c r="G64" s="132" t="n">
        <x:v>159130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1101318</x:v>
      </x:c>
      <x:c r="E65" s="10" t="n">
        <x:v>3004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1583484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1198236</x:v>
      </x:c>
      <x:c r="E72" s="10" t="n">
        <x:v>0</x:v>
      </x:c>
      <x:c r="F72" s="84" t="n">
        <x:v>5</x:v>
      </x:c>
      <x:c r="G72" s="132" t="n">
        <x:v>239647.2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317552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445291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5490000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24826891.11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55159399.92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565</x:v>
      </x:c>
      <x:c r="L8" s="107" t="n">
        <x:v>0</x:v>
      </x:c>
      <x:c r="M8" s="107" t="n">
        <x:v>0</x:v>
      </x:c>
      <x:c r="N8" s="107" t="n">
        <x:v>379</x:v>
      </x:c>
      <x:c r="O8" s="107" t="n">
        <x:v>180</x:v>
      </x:c>
      <x:c r="P8" s="107" t="n">
        <x:v>89</x:v>
      </x:c>
      <x:c r="Q8" s="108" t="n">
        <x:v>13</x:v>
      </x:c>
      <x:c r="R8" s="108" t="n">
        <x:v>37</x:v>
      </x:c>
      <x:c r="S8" s="108" t="n">
        <x:v>4</x:v>
      </x:c>
      <x:c r="T8" s="108" t="n">
        <x:v>2</x:v>
      </x:c>
      <x:c r="U8" s="108" t="n">
        <x:v>5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133</x:v>
      </x:c>
      <x:c r="E9" s="170" t="s">
        <x:v>142</x:v>
      </x:c>
      <x:c r="F9" s="170" t="s">
        <x:v>143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533</x:v>
      </x:c>
      <x:c r="L9" s="107" t="n">
        <x:v>0</x:v>
      </x:c>
      <x:c r="M9" s="107" t="n">
        <x:v>0</x:v>
      </x:c>
      <x:c r="N9" s="107" t="n">
        <x:v>344</x:v>
      </x:c>
      <x:c r="O9" s="107" t="n">
        <x:v>159</x:v>
      </x:c>
      <x:c r="P9" s="107" t="n">
        <x:v>65</x:v>
      </x:c>
      <x:c r="Q9" s="108" t="n">
        <x:v>12</x:v>
      </x:c>
      <x:c r="R9" s="108" t="n">
        <x:v>39</x:v>
      </x:c>
      <x:c r="S9" s="108" t="n">
        <x:v>3</x:v>
      </x:c>
      <x:c r="T9" s="108" t="n">
        <x:v>2</x:v>
      </x:c>
      <x:c r="U9" s="108" t="n">
        <x:v>5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148</x:v>
      </x:c>
      <x:c r="G10" s="170" t="s">
        <x:v>136</x:v>
      </x:c>
      <x:c r="H10" s="170" t="s">
        <x:v>137</x:v>
      </x:c>
      <x:c r="I10" s="170" t="s">
        <x:v>138</x:v>
      </x:c>
      <x:c r="J10" s="106" t="n"/>
      <x:c r="K10" s="107" t="n">
        <x:v>0</x:v>
      </x:c>
      <x:c r="L10" s="107" t="n">
        <x:v>162</x:v>
      </x:c>
      <x:c r="M10" s="107" t="n">
        <x:v>0</x:v>
      </x:c>
      <x:c r="N10" s="107" t="n">
        <x:v>0</x:v>
      </x:c>
      <x:c r="O10" s="107" t="n">
        <x:v>0</x:v>
      </x:c>
      <x:c r="P10" s="107" t="n">
        <x:v>0</x:v>
      </x:c>
      <x:c r="Q10" s="108" t="n">
        <x:v>5</x:v>
      </x:c>
      <x:c r="R10" s="108" t="n">
        <x:v>4</x:v>
      </x:c>
      <x:c r="S10" s="108" t="n">
        <x:v>15</x:v>
      </x:c>
      <x:c r="T10" s="108" t="n">
        <x:v>1</x:v>
      </x:c>
      <x:c r="U10" s="108" t="n">
        <x:v>1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149</x:v>
      </x:c>
      <x:c r="B11" s="168" t="s">
        <x:v>150</x:v>
      </x:c>
      <x:c r="C11" s="167" t="s">
        <x:v>151</x:v>
      </x:c>
      <x:c r="D11" s="169" t="s">
        <x:v>133</x:v>
      </x:c>
      <x:c r="E11" s="170" t="s">
        <x:v>152</x:v>
      </x:c>
      <x:c r="F11" s="170" t="s">
        <x:v>153</x:v>
      </x:c>
      <x:c r="G11" s="170" t="s">
        <x:v>136</x:v>
      </x:c>
      <x:c r="H11" s="170" t="s">
        <x:v>137</x:v>
      </x:c>
      <x:c r="I11" s="170" t="s">
        <x:v>138</x:v>
      </x:c>
      <x:c r="J11" s="106" t="n"/>
      <x:c r="K11" s="107" t="n">
        <x:v>550</x:v>
      </x:c>
      <x:c r="L11" s="107" t="n">
        <x:v>0</x:v>
      </x:c>
      <x:c r="M11" s="107" t="n">
        <x:v>0</x:v>
      </x:c>
      <x:c r="N11" s="107" t="n">
        <x:v>312</x:v>
      </x:c>
      <x:c r="O11" s="107" t="n">
        <x:v>145</x:v>
      </x:c>
      <x:c r="P11" s="107" t="n">
        <x:v>80</x:v>
      </x:c>
      <x:c r="Q11" s="108" t="n">
        <x:v>13</x:v>
      </x:c>
      <x:c r="R11" s="108" t="n">
        <x:v>40</x:v>
      </x:c>
      <x:c r="S11" s="108" t="n">
        <x:v>17</x:v>
      </x:c>
      <x:c r="T11" s="108" t="n">
        <x:v>2</x:v>
      </x:c>
      <x:c r="U11" s="108" t="n">
        <x:v>12</x:v>
      </x:c>
      <x:c r="V11" s="108" t="n">
        <x:v>14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154</x:v>
      </x:c>
      <x:c r="B12" s="168" t="s">
        <x:v>155</x:v>
      </x:c>
      <x:c r="C12" s="167" t="s">
        <x:v>156</x:v>
      </x:c>
      <x:c r="D12" s="169" t="s">
        <x:v>157</x:v>
      </x:c>
      <x:c r="E12" s="170" t="s">
        <x:v>158</x:v>
      </x:c>
      <x:c r="F12" s="170" t="s">
        <x:v>151</x:v>
      </x:c>
      <x:c r="G12" s="170" t="s">
        <x:v>136</x:v>
      </x:c>
      <x:c r="H12" s="170" t="s">
        <x:v>137</x:v>
      </x:c>
      <x:c r="I12" s="170" t="s">
        <x:v>138</x:v>
      </x:c>
      <x:c r="J12" s="106" t="n"/>
      <x:c r="K12" s="107" t="n">
        <x:v>1004</x:v>
      </x:c>
      <x:c r="L12" s="107" t="n">
        <x:v>0</x:v>
      </x:c>
      <x:c r="M12" s="107" t="n">
        <x:v>0</x:v>
      </x:c>
      <x:c r="N12" s="107" t="n">
        <x:v>652</x:v>
      </x:c>
      <x:c r="O12" s="107" t="n">
        <x:v>208</x:v>
      </x:c>
      <x:c r="P12" s="107" t="n">
        <x:v>159</x:v>
      </x:c>
      <x:c r="Q12" s="108" t="n">
        <x:v>24</x:v>
      </x:c>
      <x:c r="R12" s="108" t="n">
        <x:v>83</x:v>
      </x:c>
      <x:c r="S12" s="108" t="n">
        <x:v>9</x:v>
      </x:c>
      <x:c r="T12" s="108" t="n">
        <x:v>5</x:v>
      </x:c>
      <x:c r="U12" s="108" t="n">
        <x:v>10</x:v>
      </x:c>
      <x:c r="V12" s="108" t="n">
        <x:v>24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159</x:v>
      </x:c>
      <x:c r="B13" s="168" t="s">
        <x:v>160</x:v>
      </x:c>
      <x:c r="C13" s="167" t="s">
        <x:v>161</x:v>
      </x:c>
      <x:c r="D13" s="169" t="s">
        <x:v>162</x:v>
      </x:c>
      <x:c r="E13" s="170" t="s">
        <x:v>163</x:v>
      </x:c>
      <x:c r="F13" s="170" t="s">
        <x:v>164</x:v>
      </x:c>
      <x:c r="G13" s="170" t="s">
        <x:v>136</x:v>
      </x:c>
      <x:c r="H13" s="170" t="s">
        <x:v>137</x:v>
      </x:c>
      <x:c r="I13" s="170" t="s">
        <x:v>138</x:v>
      </x:c>
      <x:c r="J13" s="106" t="n"/>
      <x:c r="K13" s="107" t="n">
        <x:v>792</x:v>
      </x:c>
      <x:c r="L13" s="107" t="n">
        <x:v>0</x:v>
      </x:c>
      <x:c r="M13" s="107" t="n">
        <x:v>0</x:v>
      </x:c>
      <x:c r="N13" s="107" t="n">
        <x:v>491</x:v>
      </x:c>
      <x:c r="O13" s="107" t="n">
        <x:v>206</x:v>
      </x:c>
      <x:c r="P13" s="107" t="n">
        <x:v>116</x:v>
      </x:c>
      <x:c r="Q13" s="108" t="n">
        <x:v>13</x:v>
      </x:c>
      <x:c r="R13" s="108" t="n">
        <x:v>57</x:v>
      </x:c>
      <x:c r="S13" s="108" t="n">
        <x:v>13</x:v>
      </x:c>
      <x:c r="T13" s="108" t="n">
        <x:v>3</x:v>
      </x:c>
      <x:c r="U13" s="108" t="n">
        <x:v>7</x:v>
      </x:c>
      <x:c r="V13" s="108" t="n">
        <x:v>17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165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168</x:v>
      </x:c>
      <x:c r="E5" s="175" t="s"/>
      <x:c r="F5" s="175" t="s"/>
      <x:c r="G5" s="175" t="s"/>
      <x:c r="H5" s="175" t="s"/>
      <x:c r="I5" s="176" t="s"/>
      <x:c r="J5" s="177" t="s">
        <x:v>169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170</x:v>
      </x:c>
      <x:c r="S5" s="181" t="s"/>
      <x:c r="T5" s="182" t="s"/>
      <x:c r="U5" s="143" t="s">
        <x:v>171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172</x:v>
      </x:c>
      <x:c r="E6" s="155" t="s"/>
      <x:c r="F6" s="155" t="s"/>
      <x:c r="G6" s="89" t="s"/>
      <x:c r="H6" s="90" t="s"/>
      <x:c r="I6" s="75" t="s"/>
      <x:c r="J6" s="134" t="s">
        <x:v>173</x:v>
      </x:c>
      <x:c r="K6" s="135" t="s"/>
      <x:c r="L6" s="134" t="s">
        <x:v>174</x:v>
      </x:c>
      <x:c r="M6" s="135" t="s"/>
      <x:c r="N6" s="134" t="s">
        <x:v>175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100" t="s">
        <x:v>177</x:v>
      </x:c>
      <x:c r="F7" s="100" t="s">
        <x:v>178</x:v>
      </x:c>
      <x:c r="G7" s="113" t="s">
        <x:v>179</x:v>
      </x:c>
      <x:c r="H7" s="183" t="s">
        <x:v>180</x:v>
      </x:c>
      <x:c r="I7" s="113" t="s">
        <x:v>181</x:v>
      </x:c>
      <x:c r="J7" s="113" t="s">
        <x:v>182</x:v>
      </x:c>
      <x:c r="K7" s="183" t="s">
        <x:v>148</x:v>
      </x:c>
      <x:c r="L7" s="113" t="s">
        <x:v>183</x:v>
      </x:c>
      <x:c r="M7" s="183" t="s">
        <x:v>184</x:v>
      </x:c>
      <x:c r="N7" s="113" t="s">
        <x:v>185</x:v>
      </x:c>
      <x:c r="O7" s="183" t="s">
        <x:v>186</x:v>
      </x:c>
      <x:c r="P7" s="183" t="s">
        <x:v>187</x:v>
      </x:c>
      <x:c r="Q7" s="113" t="s">
        <x:v>188</x:v>
      </x:c>
      <x:c r="R7" s="113" t="s">
        <x:v>189</x:v>
      </x:c>
      <x:c r="S7" s="113" t="s">
        <x:v>190</x:v>
      </x:c>
      <x:c r="T7" s="11" t="s">
        <x:v>191</x:v>
      </x:c>
      <x:c r="U7" s="124" t="s">
        <x:v>192</x:v>
      </x:c>
      <x:c r="V7" s="124" t="s">
        <x:v>193</x:v>
      </x:c>
      <x:c r="W7" s="124" t="s">
        <x:v>194</x:v>
      </x:c>
      <x:c r="X7" s="124" t="s">
        <x:v>195</x:v>
      </x:c>
      <x:c r="Y7" s="124" t="s">
        <x:v>196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5816253</x:v>
      </x:c>
      <x:c r="E8" s="81" t="n">
        <x:v>1320806</x:v>
      </x:c>
      <x:c r="F8" s="116" t="n">
        <x:v>2501994.81736212</x:v>
      </x:c>
      <x:c r="G8" s="81" t="n">
        <x:v>293990</x:v>
      </x:c>
      <x:c r="H8" s="81" t="n">
        <x:v>846601</x:v>
      </x:c>
      <x:c r="I8" s="117">
        <x:f>SUM(D8:H8)</x:f>
      </x:c>
      <x:c r="J8" s="81" t="n">
        <x:v>8152786</x:v>
      </x:c>
      <x:c r="K8" s="81" t="n">
        <x:v>0</x:v>
      </x:c>
      <x:c r="L8" s="81" t="n">
        <x:v>824268</x:v>
      </x:c>
      <x:c r="M8" s="81" t="n">
        <x:v>0</x:v>
      </x:c>
      <x:c r="N8" s="81" t="n">
        <x:v>666382</x:v>
      </x:c>
      <x:c r="O8" s="81" t="n">
        <x:v>470585</x:v>
      </x:c>
      <x:c r="P8" s="81" t="n">
        <x:v>665624</x:v>
      </x:c>
      <x:c r="Q8" s="117">
        <x:f>SUM(J8:P8)</x:f>
      </x:c>
      <x:c r="R8" s="81" t="n">
        <x:v>9354810</x:v>
      </x:c>
      <x:c r="S8" s="81" t="n">
        <x:v>1424836</x:v>
      </x:c>
      <x:c r="T8" s="59">
        <x:f>SUM('Part C'!$R8:$S8)</x:f>
      </x:c>
      <x:c r="U8" s="81" t="n">
        <x:v>16557.185840708</x:v>
      </x:c>
      <x:c r="V8" s="81" t="n">
        <x:v>2521.83362831858</x:v>
      </x:c>
      <x:c r="W8" s="81" t="n">
        <x:v>2843990.01663894</x:v>
      </x:c>
      <x:c r="X8" s="81" t="n">
        <x:v>13623636.0166389</x:v>
      </x:c>
      <x:c r="Y8" s="12" t="n">
        <x:v>24112.630117945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5598320</x:v>
      </x:c>
      <x:c r="E9" s="81" t="n">
        <x:v>1155941</x:v>
      </x:c>
      <x:c r="F9" s="116" t="n">
        <x:v>2367799.68010788</x:v>
      </x:c>
      <x:c r="G9" s="81" t="n">
        <x:v>293990</x:v>
      </x:c>
      <x:c r="H9" s="81" t="n">
        <x:v>1054170</x:v>
      </x:c>
      <x:c r="I9" s="117">
        <x:f>SUM(D9:H9)</x:f>
      </x:c>
      <x:c r="J9" s="81" t="n">
        <x:v>7712471</x:v>
      </x:c>
      <x:c r="K9" s="81" t="n">
        <x:v>0</x:v>
      </x:c>
      <x:c r="L9" s="81" t="n">
        <x:v>1103101</x:v>
      </x:c>
      <x:c r="M9" s="81" t="n">
        <x:v>0</x:v>
      </x:c>
      <x:c r="N9" s="81" t="n">
        <x:v>599025</x:v>
      </x:c>
      <x:c r="O9" s="81" t="n">
        <x:v>470401</x:v>
      </x:c>
      <x:c r="P9" s="81" t="n">
        <x:v>585221</x:v>
      </x:c>
      <x:c r="Q9" s="117">
        <x:f>SUM(J9:P9)</x:f>
      </x:c>
      <x:c r="R9" s="81" t="n">
        <x:v>8980331</x:v>
      </x:c>
      <x:c r="S9" s="81" t="n">
        <x:v>1489889</x:v>
      </x:c>
      <x:c r="T9" s="59">
        <x:f>SUM('Part C'!$R9:$S9)</x:f>
      </x:c>
      <x:c r="U9" s="81" t="n">
        <x:v>16848.6510318949</x:v>
      </x:c>
      <x:c r="V9" s="81" t="n">
        <x:v>2795.28893058161</x:v>
      </x:c>
      <x:c r="W9" s="81" t="n">
        <x:v>2682914.47587354</x:v>
      </x:c>
      <x:c r="X9" s="81" t="n">
        <x:v>13153134.4758735</x:v>
      </x:c>
      <x:c r="Y9" s="12" t="n">
        <x:v>24677.550611395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733442</x:v>
      </x:c>
      <x:c r="E10" s="81" t="n">
        <x:v>620290</x:v>
      </x:c>
      <x:c r="F10" s="116" t="n">
        <x:v>474569.489771243</x:v>
      </x:c>
      <x:c r="G10" s="81" t="n">
        <x:v>0</x:v>
      </x:c>
      <x:c r="H10" s="81" t="n">
        <x:v>92731</x:v>
      </x:c>
      <x:c r="I10" s="117">
        <x:f>SUM(D10:H10)</x:f>
      </x:c>
      <x:c r="J10" s="81" t="n">
        <x:v>0</x:v>
      </x:c>
      <x:c r="K10" s="81" t="n">
        <x:v>1479028</x:v>
      </x:c>
      <x:c r="L10" s="81" t="n">
        <x:v>0</x:v>
      </x:c>
      <x:c r="M10" s="81" t="n">
        <x:v>0</x:v>
      </x:c>
      <x:c r="N10" s="81" t="n">
        <x:v>281927</x:v>
      </x:c>
      <x:c r="O10" s="81" t="n">
        <x:v>900</x:v>
      </x:c>
      <x:c r="P10" s="81" t="n">
        <x:v>159177</x:v>
      </x:c>
      <x:c r="Q10" s="117">
        <x:f>SUM(J10:P10)</x:f>
      </x:c>
      <x:c r="R10" s="81" t="n">
        <x:v>1796666</x:v>
      </x:c>
      <x:c r="S10" s="81" t="n">
        <x:v>124366</x:v>
      </x:c>
      <x:c r="T10" s="59">
        <x:f>SUM('Part C'!$R10:$S10)</x:f>
      </x:c>
      <x:c r="U10" s="81" t="n">
        <x:v>11090.5308641975</x:v>
      </x:c>
      <x:c r="V10" s="81" t="n">
        <x:v>767.691358024691</x:v>
      </x:c>
      <x:c r="W10" s="81" t="n">
        <x:v>815444.925124792</x:v>
      </x:c>
      <x:c r="X10" s="81" t="n">
        <x:v>2736476.92512479</x:v>
      </x:c>
      <x:c r="Y10" s="12" t="n">
        <x:v>16891.8328711407</x:v>
      </x:c>
    </x:row>
    <x:row r="11" spans="1:25" s="6" customFormat="1">
      <x:c r="A11" s="184" t="s">
        <x:v>149</x:v>
      </x:c>
      <x:c r="B11" s="184" t="s">
        <x:v>150</x:v>
      </x:c>
      <x:c r="C11" s="184" t="s">
        <x:v>151</x:v>
      </x:c>
      <x:c r="D11" s="81" t="n">
        <x:v>5899109</x:v>
      </x:c>
      <x:c r="E11" s="81" t="n">
        <x:v>1572630</x:v>
      </x:c>
      <x:c r="F11" s="116" t="n">
        <x:v>2619321.5237092</x:v>
      </x:c>
      <x:c r="G11" s="81" t="n">
        <x:v>293990</x:v>
      </x:c>
      <x:c r="H11" s="81" t="n">
        <x:v>827486</x:v>
      </x:c>
      <x:c r="I11" s="117">
        <x:f>SUM(D11:H11)</x:f>
      </x:c>
      <x:c r="J11" s="81" t="n">
        <x:v>7015595</x:v>
      </x:c>
      <x:c r="K11" s="81" t="n">
        <x:v>0</x:v>
      </x:c>
      <x:c r="L11" s="81" t="n">
        <x:v>2469182</x:v>
      </x:c>
      <x:c r="M11" s="81" t="n">
        <x:v>0</x:v>
      </x:c>
      <x:c r="N11" s="81" t="n">
        <x:v>629007</x:v>
      </x:c>
      <x:c r="O11" s="81" t="n">
        <x:v>550878</x:v>
      </x:c>
      <x:c r="P11" s="81" t="n">
        <x:v>547875</x:v>
      </x:c>
      <x:c r="Q11" s="117">
        <x:f>SUM(J11:P11)</x:f>
      </x:c>
      <x:c r="R11" s="81" t="n">
        <x:v>10271948</x:v>
      </x:c>
      <x:c r="S11" s="81" t="n">
        <x:v>940589</x:v>
      </x:c>
      <x:c r="T11" s="59">
        <x:f>SUM('Part C'!$R11:$S11)</x:f>
      </x:c>
      <x:c r="U11" s="81" t="n">
        <x:v>18676.2690909091</x:v>
      </x:c>
      <x:c r="V11" s="81" t="n">
        <x:v>1710.16181818182</x:v>
      </x:c>
      <x:c r="W11" s="81" t="n">
        <x:v>2768485.85690516</x:v>
      </x:c>
      <x:c r="X11" s="81" t="n">
        <x:v>13981022.8569052</x:v>
      </x:c>
      <x:c r="Y11" s="12" t="n">
        <x:v>25420.0415580094</x:v>
      </x:c>
    </x:row>
    <x:row r="12" spans="1:25" s="6" customFormat="1">
      <x:c r="A12" s="184" t="s">
        <x:v>154</x:v>
      </x:c>
      <x:c r="B12" s="184" t="s">
        <x:v>155</x:v>
      </x:c>
      <x:c r="C12" s="184" t="s">
        <x:v>156</x:v>
      </x:c>
      <x:c r="D12" s="81" t="n">
        <x:v>11814142</x:v>
      </x:c>
      <x:c r="E12" s="81" t="n">
        <x:v>3725832</x:v>
      </x:c>
      <x:c r="F12" s="116" t="n">
        <x:v>5447752.97639295</x:v>
      </x:c>
      <x:c r="G12" s="81" t="n">
        <x:v>690656</x:v>
      </x:c>
      <x:c r="H12" s="81" t="n">
        <x:v>2535738</x:v>
      </x:c>
      <x:c r="I12" s="117">
        <x:f>SUM(D12:H12)</x:f>
      </x:c>
      <x:c r="J12" s="81" t="n">
        <x:v>14865310</x:v>
      </x:c>
      <x:c r="K12" s="81" t="n">
        <x:v>0</x:v>
      </x:c>
      <x:c r="L12" s="81" t="n">
        <x:v>4267116</x:v>
      </x:c>
      <x:c r="M12" s="81" t="n">
        <x:v>0</x:v>
      </x:c>
      <x:c r="N12" s="81" t="n">
        <x:v>1143948</x:v>
      </x:c>
      <x:c r="O12" s="81" t="n">
        <x:v>1038193</x:v>
      </x:c>
      <x:c r="P12" s="81" t="n">
        <x:v>2899552</x:v>
      </x:c>
      <x:c r="Q12" s="117">
        <x:f>SUM(J12:P12)</x:f>
      </x:c>
      <x:c r="R12" s="81" t="n">
        <x:v>22027543</x:v>
      </x:c>
      <x:c r="S12" s="81" t="n">
        <x:v>2186576</x:v>
      </x:c>
      <x:c r="T12" s="59">
        <x:f>SUM('Part C'!$R12:$S12)</x:f>
      </x:c>
      <x:c r="U12" s="81" t="n">
        <x:v>21939.7838645418</x:v>
      </x:c>
      <x:c r="V12" s="81" t="n">
        <x:v>2177.86454183267</x:v>
      </x:c>
      <x:c r="W12" s="81" t="n">
        <x:v>5053745.09151414</x:v>
      </x:c>
      <x:c r="X12" s="81" t="n">
        <x:v>29267864.0915141</x:v>
      </x:c>
      <x:c r="Y12" s="12" t="n">
        <x:v>29151.259055293</x:v>
      </x:c>
    </x:row>
    <x:row r="13" spans="1:25" s="6" customFormat="1">
      <x:c r="A13" s="184" t="s">
        <x:v>159</x:v>
      </x:c>
      <x:c r="B13" s="184" t="s">
        <x:v>160</x:v>
      </x:c>
      <x:c r="C13" s="184" t="s">
        <x:v>161</x:v>
      </x:c>
      <x:c r="D13" s="81" t="n">
        <x:v>8441110</x:v>
      </x:c>
      <x:c r="E13" s="81" t="n">
        <x:v>2373336</x:v>
      </x:c>
      <x:c r="F13" s="116" t="n">
        <x:v>3791153.72937824</x:v>
      </x:c>
      <x:c r="G13" s="81" t="n">
        <x:v>440985</x:v>
      </x:c>
      <x:c r="H13" s="81" t="n">
        <x:v>1257717</x:v>
      </x:c>
      <x:c r="I13" s="117">
        <x:f>SUM(D13:H13)</x:f>
      </x:c>
      <x:c r="J13" s="81" t="n">
        <x:v>10276408</x:v>
      </x:c>
      <x:c r="K13" s="81" t="n">
        <x:v>0</x:v>
      </x:c>
      <x:c r="L13" s="81" t="n">
        <x:v>2875342</x:v>
      </x:c>
      <x:c r="M13" s="81" t="n">
        <x:v>0</x:v>
      </x:c>
      <x:c r="N13" s="81" t="n">
        <x:v>819943</x:v>
      </x:c>
      <x:c r="O13" s="81" t="n">
        <x:v>734252</x:v>
      </x:c>
      <x:c r="P13" s="81" t="n">
        <x:v>1598358</x:v>
      </x:c>
      <x:c r="Q13" s="117">
        <x:f>SUM(J13:P13)</x:f>
      </x:c>
      <x:c r="R13" s="81" t="n">
        <x:v>14845023</x:v>
      </x:c>
      <x:c r="S13" s="81" t="n">
        <x:v>1459279</x:v>
      </x:c>
      <x:c r="T13" s="59">
        <x:f>SUM('Part C'!$R13:$S13)</x:f>
      </x:c>
      <x:c r="U13" s="81" t="n">
        <x:v>18743.7159090909</x:v>
      </x:c>
      <x:c r="V13" s="81" t="n">
        <x:v>1842.52398989899</x:v>
      </x:c>
      <x:c r="W13" s="81" t="n">
        <x:v>3986619.63394343</x:v>
      </x:c>
      <x:c r="X13" s="81" t="n">
        <x:v>20290921.6339434</x:v>
      </x:c>
      <x:c r="Y13" s="12" t="n">
        <x:v>25619.8505479084</x:v>
      </x:c>
    </x:row>
    <x:row r="14" spans="1:25" s="3" customFormat="1" ht="15" customHeight="1">
      <x:c r="A14" s="4" t="s">
        <x:v>165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200</x:v>
      </x:c>
      <x:c r="G6" s="144" t="s"/>
      <x:c r="H6" s="144" t="s"/>
      <x:c r="I6" s="144" t="s"/>
      <x:c r="J6" s="135" t="s"/>
      <x:c r="K6" s="134" t="s">
        <x:v>201</x:v>
      </x:c>
      <x:c r="L6" s="144" t="s"/>
      <x:c r="M6" s="144" t="s"/>
      <x:c r="N6" s="135" t="s"/>
      <x:c r="O6" s="65" t="s"/>
      <x:c r="P6" s="134" t="s">
        <x:v>202</x:v>
      </x:c>
      <x:c r="Q6" s="144" t="s"/>
      <x:c r="R6" s="144" t="s"/>
      <x:c r="S6" s="144" t="s"/>
      <x:c r="T6" s="144" t="s"/>
      <x:c r="U6" s="144" t="s"/>
      <x:c r="V6" s="135" t="s"/>
      <x:c r="W6" s="67" t="s">
        <x:v>203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204</x:v>
      </x:c>
      <x:c r="E7" s="75" t="s">
        <x:v>205</x:v>
      </x:c>
      <x:c r="F7" s="75" t="s">
        <x:v>206</x:v>
      </x:c>
      <x:c r="G7" s="100" t="s">
        <x:v>207</x:v>
      </x:c>
      <x:c r="H7" s="100" t="s">
        <x:v>208</x:v>
      </x:c>
      <x:c r="I7" s="100" t="s">
        <x:v>209</x:v>
      </x:c>
      <x:c r="J7" s="113" t="s">
        <x:v>210</x:v>
      </x:c>
      <x:c r="K7" s="75" t="s">
        <x:v>211</x:v>
      </x:c>
      <x:c r="L7" s="100" t="s">
        <x:v>212</x:v>
      </x:c>
      <x:c r="M7" s="100" t="s">
        <x:v>213</x:v>
      </x:c>
      <x:c r="N7" s="75" t="s">
        <x:v>214</x:v>
      </x:c>
      <x:c r="O7" s="113" t="s">
        <x:v>215</x:v>
      </x:c>
      <x:c r="P7" s="75" t="s">
        <x:v>216</x:v>
      </x:c>
      <x:c r="Q7" s="100" t="s">
        <x:v>217</x:v>
      </x:c>
      <x:c r="R7" s="100" t="s">
        <x:v>218</x:v>
      </x:c>
      <x:c r="S7" s="100" t="s">
        <x:v>219</x:v>
      </x:c>
      <x:c r="T7" s="100" t="s">
        <x:v>220</x:v>
      </x:c>
      <x:c r="U7" s="100" t="s">
        <x:v>180</x:v>
      </x:c>
      <x:c r="V7" s="75" t="s">
        <x:v>221</x:v>
      </x:c>
      <x:c r="W7" s="75" t="s">
        <x:v>222</x:v>
      </x:c>
      <x:c r="X7" s="75" t="s">
        <x:v>223</x:v>
      </x:c>
      <x:c r="Y7" s="61" t="s">
        <x:v>190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138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0.2</x:v>
      </x:c>
      <x:c r="P8" s="81" t="n">
        <x:v>14060.65</x:v>
      </x:c>
      <x:c r="Q8" s="81" t="n">
        <x:v>0</x:v>
      </x:c>
      <x:c r="R8" s="81" t="n">
        <x:v>0</x:v>
      </x:c>
      <x:c r="S8" s="81" t="n">
        <x:v>0</x:v>
      </x:c>
      <x:c r="T8" s="81" t="n">
        <x:v>318084</x:v>
      </x:c>
      <x:c r="U8" s="81" t="n">
        <x:v>143816</x:v>
      </x:c>
      <x:c r="V8" s="117">
        <x:f>SUM(P8:U8)</x:f>
      </x:c>
      <x:c r="W8" s="81" t="n">
        <x:v>143816</x:v>
      </x:c>
      <x:c r="X8" s="81" t="n">
        <x:v>14060.65</x:v>
      </x:c>
      <x:c r="Y8" s="12" t="n">
        <x:v>318084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0.2</x:v>
      </x:c>
      <x:c r="P9" s="81" t="n">
        <x:v>42181.95</x:v>
      </x:c>
      <x:c r="Q9" s="81" t="n">
        <x:v>0</x:v>
      </x:c>
      <x:c r="R9" s="81" t="n">
        <x:v>0</x:v>
      </x:c>
      <x:c r="S9" s="81" t="n">
        <x:v>0</x:v>
      </x:c>
      <x:c r="T9" s="81" t="n">
        <x:v>318084</x:v>
      </x:c>
      <x:c r="U9" s="81" t="n">
        <x:v>134828</x:v>
      </x:c>
      <x:c r="V9" s="117">
        <x:f>SUM(P9:U9)</x:f>
      </x:c>
      <x:c r="W9" s="81" t="n">
        <x:v>134828</x:v>
      </x:c>
      <x:c r="X9" s="81" t="n">
        <x:v>42181.95</x:v>
      </x:c>
      <x:c r="Y9" s="12" t="n">
        <x:v>318084</x:v>
      </x:c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136</x:v>
      </x:c>
      <x:c r="E10" s="170" t="s">
        <x:v>136</x:v>
      </x:c>
      <x:c r="F10" s="119" t="n">
        <x:v>162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686396</x:v>
      </x:c>
      <x:c r="L10" s="81" t="n">
        <x:v>724960</x:v>
      </x:c>
      <x:c r="M10" s="81" t="n">
        <x:v>67672</x:v>
      </x:c>
      <x:c r="N10" s="117">
        <x:f>SUM(K10:M10)</x:f>
      </x:c>
      <x:c r="O10" s="121" t="n">
        <x:v>0.2</x:v>
      </x:c>
      <x:c r="P10" s="81" t="n">
        <x:v>42181.95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44943</x:v>
      </x:c>
      <x:c r="V10" s="117">
        <x:f>SUM(P10:U10)</x:f>
      </x:c>
      <x:c r="W10" s="81" t="n">
        <x:v>44943</x:v>
      </x:c>
      <x:c r="X10" s="81" t="n">
        <x:v>42181.95</x:v>
      </x:c>
      <x:c r="Y10" s="12" t="n">
        <x:v>0</x:v>
      </x:c>
    </x:row>
    <x:row r="11" spans="1:25" s="3" customFormat="1" x14ac:dyDescent="0.3">
      <x:c r="A11" s="184" t="s">
        <x:v>149</x:v>
      </x:c>
      <x:c r="B11" s="184" t="s">
        <x:v>150</x:v>
      </x:c>
      <x:c r="C11" s="184" t="s">
        <x:v>151</x:v>
      </x:c>
      <x:c r="D11" s="185" t="s">
        <x:v>138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0.2</x:v>
      </x:c>
      <x:c r="P11" s="81" t="n">
        <x:v>44994.08</x:v>
      </x:c>
      <x:c r="Q11" s="81" t="n">
        <x:v>0</x:v>
      </x:c>
      <x:c r="R11" s="81" t="n">
        <x:v>0</x:v>
      </x:c>
      <x:c r="S11" s="81" t="n">
        <x:v>0</x:v>
      </x:c>
      <x:c r="T11" s="81" t="n">
        <x:v>318084</x:v>
      </x:c>
      <x:c r="U11" s="81" t="n">
        <x:v>134828</x:v>
      </x:c>
      <x:c r="V11" s="117">
        <x:f>SUM(P11:U11)</x:f>
      </x:c>
      <x:c r="W11" s="81" t="n">
        <x:v>134828</x:v>
      </x:c>
      <x:c r="X11" s="81" t="n">
        <x:v>44994.08</x:v>
      </x:c>
      <x:c r="Y11" s="12" t="n">
        <x:v>318084</x:v>
      </x:c>
    </x:row>
    <x:row r="12" spans="1:25" s="3" customFormat="1" x14ac:dyDescent="0.3">
      <x:c r="A12" s="184" t="s">
        <x:v>154</x:v>
      </x:c>
      <x:c r="B12" s="184" t="s">
        <x:v>155</x:v>
      </x:c>
      <x:c r="C12" s="184" t="s">
        <x:v>156</x:v>
      </x:c>
      <x:c r="D12" s="185" t="s">
        <x:v>138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0.2</x:v>
      </x:c>
      <x:c r="P12" s="81" t="n">
        <x:v>59054.73</x:v>
      </x:c>
      <x:c r="Q12" s="81" t="n">
        <x:v>0</x:v>
      </x:c>
      <x:c r="R12" s="81" t="n">
        <x:v>0</x:v>
      </x:c>
      <x:c r="S12" s="81" t="n">
        <x:v>0</x:v>
      </x:c>
      <x:c r="T12" s="81" t="n">
        <x:v>182135</x:v>
      </x:c>
      <x:c r="U12" s="81" t="n">
        <x:v>251678</x:v>
      </x:c>
      <x:c r="V12" s="117">
        <x:f>SUM(P12:U12)</x:f>
      </x:c>
      <x:c r="W12" s="81" t="n">
        <x:v>251678</x:v>
      </x:c>
      <x:c r="X12" s="81" t="n">
        <x:v>59054.73</x:v>
      </x:c>
      <x:c r="Y12" s="12" t="n">
        <x:v>182135</x:v>
      </x:c>
    </x:row>
    <x:row r="13" spans="1:25" s="3" customFormat="1" x14ac:dyDescent="0.3">
      <x:c r="A13" s="184" t="s">
        <x:v>159</x:v>
      </x:c>
      <x:c r="B13" s="184" t="s">
        <x:v>160</x:v>
      </x:c>
      <x:c r="C13" s="184" t="s">
        <x:v>161</x:v>
      </x:c>
      <x:c r="D13" s="185" t="s">
        <x:v>138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0.2</x:v>
      </x:c>
      <x:c r="P13" s="81" t="n">
        <x:v>78739.64</x:v>
      </x:c>
      <x:c r="Q13" s="81" t="n">
        <x:v>0</x:v>
      </x:c>
      <x:c r="R13" s="81" t="n">
        <x:v>0</x:v>
      </x:c>
      <x:c r="S13" s="81" t="n">
        <x:v>0</x:v>
      </x:c>
      <x:c r="T13" s="81" t="n">
        <x:v>182135</x:v>
      </x:c>
      <x:c r="U13" s="81" t="n">
        <x:v>188759</x:v>
      </x:c>
      <x:c r="V13" s="117">
        <x:f>SUM(P13:U13)</x:f>
      </x:c>
      <x:c r="W13" s="81" t="n">
        <x:v>188759</x:v>
      </x:c>
      <x:c r="X13" s="81" t="n">
        <x:v>78739.64</x:v>
      </x:c>
      <x:c r="Y13" s="12" t="n">
        <x:v>182135</x:v>
      </x:c>
    </x:row>
    <x:row r="14" spans="1:25" s="3" customFormat="1" ht="15" customHeight="1" x14ac:dyDescent="0.3">
      <x:c r="A14" s="4" t="s">
        <x:v>224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225</x:v>
      </x:c>
      <x:c r="G17" s="144" t="s"/>
      <x:c r="H17" s="144" t="s"/>
      <x:c r="I17" s="144" t="s"/>
      <x:c r="J17" s="135" t="s"/>
      <x:c r="K17" s="134" t="s">
        <x:v>226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227</x:v>
      </x:c>
      <x:c r="F18" s="97" t="s">
        <x:v>206</x:v>
      </x:c>
      <x:c r="G18" s="5" t="s">
        <x:v>207</x:v>
      </x:c>
      <x:c r="H18" s="5" t="s">
        <x:v>208</x:v>
      </x:c>
      <x:c r="I18" s="98" t="s">
        <x:v>209</x:v>
      </x:c>
      <x:c r="J18" s="11" t="s">
        <x:v>210</x:v>
      </x:c>
      <x:c r="K18" s="97" t="s">
        <x:v>211</x:v>
      </x:c>
      <x:c r="L18" s="5" t="s">
        <x:v>223</x:v>
      </x:c>
      <x:c r="M18" s="98" t="s">
        <x:v>228</x:v>
      </x:c>
      <x:c r="N18" s="61" t="s">
        <x:v>214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229</x:v>
      </x:c>
      <x:c r="E19" s="16" t="n">
        <x:v>1</x:v>
      </x:c>
      <x:c r="F19" s="7" t="n">
        <x:v>0</x:v>
      </x:c>
      <x:c r="G19" s="7" t="n">
        <x:v>18</x:v>
      </x:c>
      <x:c r="H19" s="7" t="n">
        <x:v>0</x:v>
      </x:c>
      <x:c r="I19" s="7" t="n">
        <x:v>0</x:v>
      </x:c>
      <x:c r="J19" s="17">
        <x:f>SUM(F19:I19)</x:f>
      </x:c>
      <x:c r="K19" s="81" t="n">
        <x:v>72285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230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233</x:v>
      </x:c>
      <x:c r="E7" s="61" t="s">
        <x:v>234</x:v>
      </x:c>
      <x:c r="F7" s="61" t="s">
        <x:v>235</x:v>
      </x:c>
      <x:c r="G7" s="61" t="s">
        <x:v>236</x:v>
      </x:c>
      <x:c r="H7" s="61" t="s">
        <x:v>237</x:v>
      </x:c>
      <x:c r="I7" s="61" t="s">
        <x:v>238</x:v>
      </x:c>
      <x:c r="J7" s="61" t="s">
        <x:v>239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149</x:v>
      </x:c>
      <x:c r="B11" s="184" t="s">
        <x:v>150</x:v>
      </x:c>
      <x:c r="C11" s="184" t="s">
        <x:v>151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154</x:v>
      </x:c>
      <x:c r="B12" s="184" t="s">
        <x:v>155</x:v>
      </x:c>
      <x:c r="C12" s="184" t="s">
        <x:v>156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159</x:v>
      </x:c>
      <x:c r="B13" s="184" t="s">
        <x:v>160</x:v>
      </x:c>
      <x:c r="C13" s="184" t="s">
        <x:v>161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165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240</x:v>
      </x:c>
      <x:c r="C1" s="82" t="s">
        <x:v>241</x:v>
      </x:c>
    </x:row>
    <x:row r="2" spans="1:9" x14ac:dyDescent="0.3">
      <x:c r="A2" s="2" t="s">
        <x:v>133</x:v>
      </x:c>
      <x:c r="B2" s="83" t="s">
        <x:v>148</x:v>
      </x:c>
      <x:c r="C2" s="83" t="s">
        <x:v>136</x:v>
      </x:c>
    </x:row>
    <x:row r="3" spans="1:9" x14ac:dyDescent="0.3">
      <x:c r="A3" s="2" t="s">
        <x:v>242</x:v>
      </x:c>
      <x:c r="B3" s="83" t="s">
        <x:v>243</x:v>
      </x:c>
      <x:c r="C3" s="83" t="s">
        <x:v>138</x:v>
      </x:c>
      <x:c r="D3" s="2" t="s">
        <x:v>133</x:v>
      </x:c>
      <x:c r="F3" s="2" t="s">
        <x:v>148</x:v>
      </x:c>
      <x:c r="H3" s="2" t="n">
        <x:v>2022</x:v>
      </x:c>
      <x:c r="I3" s="2" t="n">
        <x:v>2015</x:v>
      </x:c>
    </x:row>
    <x:row r="4" spans="1:9" x14ac:dyDescent="0.3">
      <x:c r="A4" s="2" t="s">
        <x:v>244</x:v>
      </x:c>
      <x:c r="B4" s="83" t="s">
        <x:v>245</x:v>
      </x:c>
      <x:c r="D4" s="2" t="s">
        <x:v>147</x:v>
      </x:c>
      <x:c r="F4" s="2" t="s">
        <x:v>152</x:v>
      </x:c>
      <x:c r="H4" s="2" t="n">
        <x:v>2023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162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162</x:v>
      </x:c>
      <x:c r="B6" s="83" t="s">
        <x:v>248</x:v>
      </x:c>
      <x:c r="C6" s="0" t="s"/>
      <x:c r="D6" s="0" t="s">
        <x:v>242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249</x:v>
      </x:c>
      <x:c r="B7" s="83" t="s">
        <x:v>250</x:v>
      </x:c>
      <x:c r="D7" s="2" t="s">
        <x:v>157</x:v>
      </x:c>
      <x:c r="F7" s="2" t="n">
        <x:v>3</x:v>
      </x:c>
      <x:c r="I7" s="2" t="n">
        <x:v>2019</x:v>
      </x:c>
    </x:row>
    <x:row r="8" spans="1:9" x14ac:dyDescent="0.3">
      <x:c r="A8" s="2" t="s">
        <x:v>251</x:v>
      </x:c>
      <x:c r="B8" s="83" t="s">
        <x:v>6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252</x:v>
      </x:c>
      <x:c r="B9" s="83" t="n">
        <x:v>6</x:v>
      </x:c>
      <x:c r="D9" s="2" t="s">
        <x:v>244</x:v>
      </x:c>
      <x:c r="F9" s="2" t="n">
        <x:v>5</x:v>
      </x:c>
      <x:c r="I9" s="2" t="n">
        <x:v>2021</x:v>
      </x:c>
    </x:row>
    <x:row r="10" spans="1:9" x14ac:dyDescent="0.3">
      <x:c r="A10" s="2" t="s">
        <x:v>147</x:v>
      </x:c>
      <x:c r="B10" s="83" t="n">
        <x:v>7</x:v>
      </x:c>
      <x:c r="D10" s="2" t="s">
        <x:v>252</x:v>
      </x:c>
      <x:c r="F10" s="2" t="n">
        <x:v>6</x:v>
      </x:c>
      <x:c r="I10" s="2" t="n">
        <x:v>2022</x:v>
      </x:c>
    </x:row>
    <x:row r="11" spans="1:9" x14ac:dyDescent="0.3">
      <x:c r="A11" s="2" t="s">
        <x:v>157</x:v>
      </x:c>
      <x:c r="B11" s="83" t="n">
        <x:v>8</x:v>
      </x:c>
      <x:c r="D11" s="2" t="s">
        <x:v>249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251</x:v>
      </x:c>
      <x:c r="F17" s="2" t="s">
        <x:v>249</x:v>
      </x:c>
    </x:row>
    <x:row r="18" spans="1:9" x14ac:dyDescent="0.3">
      <x:c r="B18" s="83" t="s">
        <x:v>252</x:v>
      </x:c>
      <x:c r="F18" s="2" t="s">
        <x:v>251</x:v>
      </x:c>
    </x:row>
    <x:row r="19" spans="1:9">
      <x:c r="F19" s="2" t="s">
        <x:v>252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