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<x:sst xmlns:x="http://schemas.openxmlformats.org/spreadsheetml/2006/main" count="255" uniqueCount="255">
  <x:si>
    <x:t>Part A - District-Level Information</x:t>
  </x:si>
  <x:si>
    <x:t>School District Name</x:t>
  </x:si>
  <x:si>
    <x:t>North Syracuse</x:t>
  </x:si>
  <x:si>
    <x:t>BEDS Code</x:t>
  </x:si>
  <x:si>
    <x:t>420303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</x:si>
  <x:si>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</x:si>
  <x:si>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</x:si>
  <x:si>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</x:si>
  <x:si>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</x:si>
  <x:si>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</x:si>
  <x:si>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Vincent Love</x:t>
  </x:si>
  <x:si>
    <x:t>Street Address Line 1</x:t>
  </x:si>
  <x:si>
    <x:t>5355 West Taft Road</x:t>
  </x:si>
  <x:si>
    <x:t>Title of Contact</x:t>
  </x:si>
  <x:si>
    <x:t>Treasurer</x:t>
  </x:si>
  <x:si>
    <x:t>Street Address Line 2</x:t>
  </x:si>
  <x:si>
    <x:t/>
  </x:si>
  <x:si>
    <x:t>Email Address</x:t>
  </x:si>
  <x:si>
    <x:t>vlove@nscsd.org</x:t>
  </x:si>
  <x:si>
    <x:t>City</x:t>
  </x:si>
  <x:si>
    <x:t>Phone Number</x:t>
  </x:si>
  <x:si>
    <x:t>3152182116</x:t>
  </x:si>
  <x:si>
    <x:t>Zip Code</x:t>
  </x:si>
  <x:si>
    <x:t>13212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</x:si>
  <x:si>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</x:si>
  <x:si>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</x:si>
  <x:si>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</x:si>
  <x:si>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</x:si>
  <x:si>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</x:si>
  <x:si>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</x:si>
  <x:si>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</x:si>
  <x:si>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</x:si>
  <x:si>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</x:si>
  <x:si>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</x:si>
  <x:si>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</x:si>
  <x:si>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</x:si>
  <x:si>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</x:si>
  <x:si>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</x:si>
  <x:si>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</x:si>
  <x:si>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</x:si>
  <x:si>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</x:si>
  <x:si>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</x:si>
  <x:si>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</x:si>
  <x:si>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</x:si>
  <x:si>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</x:si>
  <x:si>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</x:si>
  <x:si>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</x:si>
  <x:si>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</x:si>
  <x:si>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</x:si>
  <x:si>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</x:si>
  <x:si>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</x:si>
  <x:si>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</x:si>
  <x:si>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</x:si>
  <x:si>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</x:si>
  <x:si>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</x:si>
  <x:si>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</x:si>
  <x:si>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</x:si>
  <x:si>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</x:si>
  <x:si>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</x:si>
  <x:si>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</x:si>
  <x:si>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</x:si>
  <x:si>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</x:si>
  <x:si>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</x:si>
  <x:si>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</x:si>
  <x:si>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</x:si>
  <x:si>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</x:si>
  <x:si>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</x:si>
  <x:si>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</x:si>
  <x:si>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</x:si>
  <x:si>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</x:si>
  <x:si>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</x:si>
  <x:si>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</x:si>
  <x:si>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</x:si>
  <x:si>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</x:si>
  <x:si>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</x:si>
  <x:si>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</x:si>
  <x:si>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</x:si>
  <x:si>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</x:si>
  <x:si>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</x:si>
  <x:si>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</x:si>
  <x:si>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</x:si>
  <x:si>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</x:si>
  <x:si>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</x:si>
  <x:si>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</x:si>
  <x:si>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</x:si>
  <x:si>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</x:si>
  <x:si>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</x:si>
  <x:si>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</x:si>
  <x:si>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</x:si>
  <x:si>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</x:si>
  <x:si>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</x:si>
  <x:si>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</x:si>
  <x:si>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</x:si>
  <x:si>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</x:si>
  <x:si>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</x:si>
  <x:si>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</x:si>
  <x:si>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</x:si>
  <x:si>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</x:si>
  <x:si>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</x:si>
  <x:si>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</x:si>
  <x:si>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</x:si>
  <x:si>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</x:si>
  <x:si>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</x:si>
  <x:si>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</x:si>
  <x:si>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</x:si>
  <x:si>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</x:si>
  <x:si>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</x:si>
  <x:si>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</x:si>
  <x:si>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</x:si>
  <x:si>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</x:si>
  <x:si>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</x:si>
  <x:si>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</x:si>
  <x:si>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</x:si>
  <x:si>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</x:si>
  <x:si>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</x:si>
  <x:si>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</x:si>
  <x:si>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</x:si>
  <x:si>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</x:si>
  <x:si>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</x:si>
  <x:si>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</x:si>
  <x:si>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</x:si>
  <x:si>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</x:si>
  <x:si>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</x:si>
  <x:si>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</x:si>
  <x:si>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</x:si>
  <x:si>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</x:si>
  <x:si>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</x:si>
  <x:si>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</x:si>
  <x:si>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</x:si>
  <x:si>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</x:si>
  <x:si>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420303060001</x:t>
  </x:si>
  <x:si>
    <x:t>ALLEN ROAD ELEMENTARY SCHOOL</x:t>
  </x:si>
  <x:si>
    <x:t>Elementary School</x:t>
  </x:si>
  <x:si>
    <x:t>K</x:t>
  </x:si>
  <x:si>
    <x:t>4</x:t>
  </x:si>
  <x:si>
    <x:t>Yes</x:t>
  </x:si>
  <x:si>
    <x:t>No</x:t>
  </x:si>
  <x:si>
    <x:t>420303060002</x:t>
  </x:si>
  <x:si>
    <x:t>KARL W SAILE BEAR ROAD ELEMENTARY SCHOOL</x:t>
  </x:si>
  <x:si>
    <x:t>420303060003</x:t>
  </x:si>
  <x:si>
    <x:t>CICERO ELEMENTARY SCHOOL</x:t>
  </x:si>
  <x:si>
    <x:t>420303060004</x:t>
  </x:si>
  <x:si>
    <x:t>LAKESHORE ROAD ELEMENTARY SCHOOL</x:t>
  </x:si>
  <x:si>
    <x:t>420303060007</x:t>
  </x:si>
  <x:si>
    <x:t>ROXBORO ROAD ELEMENTARY SCHOOL</x:t>
  </x:si>
  <x:si>
    <x:t>420303060008</x:t>
  </x:si>
  <x:si>
    <x:t>SMITH ROAD ELEMENTARY SCHOOL</x:t>
  </x:si>
  <x:si>
    <x:t>420303060009</x:t>
  </x:si>
  <x:si>
    <x:t>GILLETTE ROAD MIDDLE SCHOOL</x:t>
  </x:si>
  <x:si>
    <x:t>Middle/Junior High School</x:t>
  </x:si>
  <x:si>
    <x:t>5</x:t>
  </x:si>
  <x:si>
    <x:t>7</x:t>
  </x:si>
  <x:si>
    <x:t>420303060010</x:t>
  </x:si>
  <x:si>
    <x:t>NORTH SYRACUSE JUNIOR HIGH SCHOOL</x:t>
  </x:si>
  <x:si>
    <x:t>Junior-Senior High School</x:t>
  </x:si>
  <x:si>
    <x:t>8</x:t>
  </x:si>
  <x:si>
    <x:t>9</x:t>
  </x:si>
  <x:si>
    <x:t>420303060011</x:t>
  </x:si>
  <x:si>
    <x:t>ROXBORO ROAD MIDDLE SCHOOL</x:t>
  </x:si>
  <x:si>
    <x:t>420303060014</x:t>
  </x:si>
  <x:si>
    <x:t>CICERO-NORTH SYRACUSE HIGH SCHOOL</x:t>
  </x:si>
  <x:si>
    <x:t>Senior High School</x:t>
  </x:si>
  <x:si>
    <x:t>10</x:t>
  </x:si>
  <x:si>
    <x:t>12</x:t>
  </x:si>
  <x:si>
    <x:t>420303060015</x:t>
  </x:si>
  <x:si>
    <x:t>MAIN STREET EARLY EDUCATION PROGRAM</x:t>
  </x:si>
  <x:si>
    <x:t>Pre-K Only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</x:si>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</x:sst>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187767855</x:v>
      </x:c>
      <x:c r="E14" s="10" t="n">
        <x:v>600000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6070379</x:v>
      </x:c>
      <x:c r="E15" s="10" t="n">
        <x:v>6222089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1108796</x:v>
      </x:c>
      <x:c r="E16" s="10" t="n">
        <x:v>2571206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450000</x:v>
      </x:c>
      <x:c r="E22" s="10" t="n">
        <x:v>716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8538547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1108796</x:v>
      </x:c>
      <x:c r="E24" s="10" t="n">
        <x:v>2571206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9705518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3857141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570000</x:v>
      </x:c>
      <x:c r="E33" s="10" t="n">
        <x:v>0</x:v>
      </x:c>
      <x:c r="F33" s="7" t="n">
        <x:v>62</x:v>
      </x:c>
      <x:c r="G33" s="132" t="n">
        <x:v>9193.54838709677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1117111</x:v>
      </x:c>
      <x:c r="E36" s="10" t="n">
        <x:v>0</x:v>
      </x:c>
      <x:c r="F36" s="7" t="n">
        <x:v>303</x:v>
      </x:c>
      <x:c r="G36" s="132" t="n">
        <x:v>3686.83498349835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9349427</x:v>
      </x:c>
      <x:c r="E37" s="10" t="n">
        <x:v>0</x:v>
      </x:c>
      <x:c r="F37" s="7" t="n">
        <x:v>150</x:v>
      </x:c>
      <x:c r="G37" s="132" t="n">
        <x:v>62329.5133333333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500000</x:v>
      </x:c>
      <x:c r="E38" s="10" t="n">
        <x:v>0</x:v>
      </x:c>
      <x:c r="F38" s="7" t="n">
        <x:v>12</x:v>
      </x:c>
      <x:c r="G38" s="132" t="n">
        <x:v>41666.6666666667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400000</x:v>
      </x:c>
      <x:c r="E42" s="10" t="n">
        <x:v>0</x:v>
      </x:c>
      <x:c r="F42" s="7" t="n">
        <x:v>3</x:v>
      </x:c>
      <x:c r="G42" s="132" t="n">
        <x:v>133333.333333333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121899</x:v>
      </x:c>
      <x:c r="E43" s="10" t="n">
        <x:v>0</x:v>
      </x:c>
      <x:c r="F43" s="7" t="n">
        <x:v>100</x:v>
      </x:c>
      <x:c r="G43" s="132" t="n">
        <x:v>1218.99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52049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7647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279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163315</x:v>
      </x:c>
      <x:c r="E62" s="10" t="n">
        <x:v>0</x:v>
      </x:c>
      <x:c r="F62" s="84" t="n">
        <x:v>1</x:v>
      </x:c>
      <x:c r="G62" s="132" t="n">
        <x:v>163315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2424097</x:v>
      </x:c>
      <x:c r="E63" s="10" t="n">
        <x:v>0</x:v>
      </x:c>
      <x:c r="F63" s="84" t="n">
        <x:v>17</x:v>
      </x:c>
      <x:c r="G63" s="132" t="n">
        <x:v>142593.941176471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13400247</x:v>
      </x:c>
      <x:c r="E64" s="10" t="n">
        <x:v>25883</x:v>
      </x:c>
      <x:c r="F64" s="84" t="n">
        <x:v>125</x:v>
      </x:c>
      <x:c r="G64" s="132" t="n">
        <x:v>107409.04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1688163</x:v>
      </x:c>
      <x:c r="E65" s="10" t="n">
        <x:v>0</x:v>
      </x:c>
      <x:c r="F65" s="84" t="n">
        <x:v>9</x:v>
      </x:c>
      <x:c r="G65" s="132" t="n">
        <x:v>187573.666666667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4323680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603787</x:v>
      </x:c>
      <x:c r="E72" s="10" t="n">
        <x:v>0</x:v>
      </x:c>
      <x:c r="F72" s="84" t="n">
        <x:v>10</x:v>
      </x:c>
      <x:c r="G72" s="132" t="n">
        <x:v>60378.7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840817</x:v>
      </x:c>
      <x:c r="E74" s="10" t="n">
        <x:v>220382</x:v>
      </x:c>
      <x:c r="F74" s="84" t="n">
        <x:v>6</x:v>
      </x:c>
      <x:c r="G74" s="132" t="n">
        <x:v>176866.5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550365</x:v>
      </x:c>
      <x:c r="E78" s="10" t="n">
        <x:v>107304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9700000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56830994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96798249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329</x:v>
      </x:c>
      <x:c r="L8" s="107" t="n">
        <x:v>0</x:v>
      </x:c>
      <x:c r="M8" s="107" t="n">
        <x:v>0</x:v>
      </x:c>
      <x:c r="N8" s="107" t="n">
        <x:v>127</x:v>
      </x:c>
      <x:c r="O8" s="107" t="n">
        <x:v>0</x:v>
      </x:c>
      <x:c r="P8" s="107" t="n">
        <x:v>73</x:v>
      </x:c>
      <x:c r="Q8" s="108" t="n">
        <x:v>7</x:v>
      </x:c>
      <x:c r="R8" s="108" t="n">
        <x:v>32</x:v>
      </x:c>
      <x:c r="S8" s="108" t="n">
        <x:v>11</x:v>
      </x:c>
      <x:c r="T8" s="108" t="n">
        <x:v>1</x:v>
      </x:c>
      <x:c r="U8" s="108" t="n">
        <x:v>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514</x:v>
      </x:c>
      <x:c r="L9" s="107" t="n">
        <x:v>0</x:v>
      </x:c>
      <x:c r="M9" s="107" t="n">
        <x:v>0</x:v>
      </x:c>
      <x:c r="N9" s="107" t="n">
        <x:v>108</x:v>
      </x:c>
      <x:c r="O9" s="107" t="n">
        <x:v>0</x:v>
      </x:c>
      <x:c r="P9" s="107" t="n">
        <x:v>120</x:v>
      </x:c>
      <x:c r="Q9" s="108" t="n">
        <x:v>3</x:v>
      </x:c>
      <x:c r="R9" s="108" t="n">
        <x:v>30</x:v>
      </x:c>
      <x:c r="S9" s="108" t="n">
        <x:v>6</x:v>
      </x:c>
      <x:c r="T9" s="108" t="n">
        <x:v>1</x:v>
      </x:c>
      <x:c r="U9" s="108" t="n">
        <x:v>6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532</x:v>
      </x:c>
      <x:c r="L10" s="107" t="n">
        <x:v>0</x:v>
      </x:c>
      <x:c r="M10" s="107" t="n">
        <x:v>0</x:v>
      </x:c>
      <x:c r="N10" s="107" t="n">
        <x:v>152</x:v>
      </x:c>
      <x:c r="O10" s="107" t="n">
        <x:v>45</x:v>
      </x:c>
      <x:c r="P10" s="107" t="n">
        <x:v>107</x:v>
      </x:c>
      <x:c r="Q10" s="108" t="n">
        <x:v>2</x:v>
      </x:c>
      <x:c r="R10" s="108" t="n">
        <x:v>44</x:v>
      </x:c>
      <x:c r="S10" s="108" t="n">
        <x:v>9</x:v>
      </x:c>
      <x:c r="T10" s="108" t="n">
        <x:v>1</x:v>
      </x:c>
      <x:c r="U10" s="108" t="n">
        <x:v>6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462</x:v>
      </x:c>
      <x:c r="L11" s="107" t="n">
        <x:v>0</x:v>
      </x:c>
      <x:c r="M11" s="107" t="n">
        <x:v>0</x:v>
      </x:c>
      <x:c r="N11" s="107" t="n">
        <x:v>208</x:v>
      </x:c>
      <x:c r="O11" s="107" t="n">
        <x:v>0</x:v>
      </x:c>
      <x:c r="P11" s="107" t="n">
        <x:v>88</x:v>
      </x:c>
      <x:c r="Q11" s="108" t="n">
        <x:v>1</x:v>
      </x:c>
      <x:c r="R11" s="108" t="n">
        <x:v>52</x:v>
      </x:c>
      <x:c r="S11" s="108" t="n">
        <x:v>9</x:v>
      </x:c>
      <x:c r="T11" s="108" t="n">
        <x:v>1</x:v>
      </x:c>
      <x:c r="U11" s="108" t="n">
        <x:v>8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412</x:v>
      </x:c>
      <x:c r="L12" s="107" t="n">
        <x:v>0</x:v>
      </x:c>
      <x:c r="M12" s="107" t="n">
        <x:v>0</x:v>
      </x:c>
      <x:c r="N12" s="107" t="n">
        <x:v>305</x:v>
      </x:c>
      <x:c r="O12" s="107" t="n">
        <x:v>25</x:v>
      </x:c>
      <x:c r="P12" s="107" t="n">
        <x:v>108</x:v>
      </x:c>
      <x:c r="Q12" s="108" t="n">
        <x:v>5</x:v>
      </x:c>
      <x:c r="R12" s="108" t="n">
        <x:v>40</x:v>
      </x:c>
      <x:c r="S12" s="108" t="n">
        <x:v>9</x:v>
      </x:c>
      <x:c r="T12" s="108" t="n">
        <x:v>1</x:v>
      </x:c>
      <x:c r="U12" s="108" t="n">
        <x:v>7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557</x:v>
      </x:c>
      <x:c r="L13" s="107" t="n">
        <x:v>0</x:v>
      </x:c>
      <x:c r="M13" s="107" t="n">
        <x:v>0</x:v>
      </x:c>
      <x:c r="N13" s="107" t="n">
        <x:v>305</x:v>
      </x:c>
      <x:c r="O13" s="107" t="n">
        <x:v>50</x:v>
      </x:c>
      <x:c r="P13" s="107" t="n">
        <x:v>133</x:v>
      </x:c>
      <x:c r="Q13" s="108" t="n">
        <x:v>4</x:v>
      </x:c>
      <x:c r="R13" s="108" t="n">
        <x:v>45</x:v>
      </x:c>
      <x:c r="S13" s="108" t="n">
        <x:v>15</x:v>
      </x:c>
      <x:c r="T13" s="108" t="n">
        <x:v>1</x:v>
      </x:c>
      <x:c r="U13" s="108" t="n">
        <x:v>6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147</x:v>
      </x:c>
      <x:c r="B14" s="168" t="s">
        <x:v>148</x:v>
      </x:c>
      <x:c r="C14" s="167" t="s">
        <x:v>16</x:v>
      </x:c>
      <x:c r="D14" s="169" t="s">
        <x:v>149</x:v>
      </x:c>
      <x:c r="E14" s="170" t="s">
        <x:v>150</x:v>
      </x:c>
      <x:c r="F14" s="170" t="s">
        <x:v>151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1059</x:v>
      </x:c>
      <x:c r="L14" s="107" t="n">
        <x:v>0</x:v>
      </x:c>
      <x:c r="M14" s="107" t="n">
        <x:v>0</x:v>
      </x:c>
      <x:c r="N14" s="107" t="n">
        <x:v>357</x:v>
      </x:c>
      <x:c r="O14" s="107" t="n">
        <x:v>35</x:v>
      </x:c>
      <x:c r="P14" s="107" t="n">
        <x:v>142</x:v>
      </x:c>
      <x:c r="Q14" s="108" t="n">
        <x:v>6</x:v>
      </x:c>
      <x:c r="R14" s="108" t="n">
        <x:v>80</x:v>
      </x:c>
      <x:c r="S14" s="108" t="n">
        <x:v>11</x:v>
      </x:c>
      <x:c r="T14" s="108" t="n">
        <x:v>2</x:v>
      </x:c>
      <x:c r="U14" s="108" t="n">
        <x:v>7</x:v>
      </x:c>
      <x:c r="V14" s="108" t="n">
        <x:v>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152</x:v>
      </x:c>
      <x:c r="B15" s="168" t="s">
        <x:v>153</x:v>
      </x:c>
      <x:c r="C15" s="167" t="s">
        <x:v>16</x:v>
      </x:c>
      <x:c r="D15" s="169" t="s">
        <x:v>154</x:v>
      </x:c>
      <x:c r="E15" s="170" t="s">
        <x:v>155</x:v>
      </x:c>
      <x:c r="F15" s="170" t="s">
        <x:v>156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1272</x:v>
      </x:c>
      <x:c r="L15" s="107" t="n">
        <x:v>0</x:v>
      </x:c>
      <x:c r="M15" s="107" t="n">
        <x:v>0</x:v>
      </x:c>
      <x:c r="N15" s="107" t="n">
        <x:v>494</x:v>
      </x:c>
      <x:c r="O15" s="107" t="n">
        <x:v>40</x:v>
      </x:c>
      <x:c r="P15" s="107" t="n">
        <x:v>176</x:v>
      </x:c>
      <x:c r="Q15" s="108" t="n">
        <x:v>6</x:v>
      </x:c>
      <x:c r="R15" s="108" t="n">
        <x:v>110</x:v>
      </x:c>
      <x:c r="S15" s="108" t="n">
        <x:v>12</x:v>
      </x:c>
      <x:c r="T15" s="108" t="n">
        <x:v>5</x:v>
      </x:c>
      <x:c r="U15" s="108" t="n">
        <x:v>10</x:v>
      </x:c>
      <x:c r="V15" s="108" t="n">
        <x:v>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157</x:v>
      </x:c>
      <x:c r="B16" s="168" t="s">
        <x:v>158</x:v>
      </x:c>
      <x:c r="C16" s="167" t="s">
        <x:v>16</x:v>
      </x:c>
      <x:c r="D16" s="169" t="s">
        <x:v>149</x:v>
      </x:c>
      <x:c r="E16" s="170" t="s">
        <x:v>150</x:v>
      </x:c>
      <x:c r="F16" s="170" t="s">
        <x:v>151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733</x:v>
      </x:c>
      <x:c r="L16" s="107" t="n">
        <x:v>0</x:v>
      </x:c>
      <x:c r="M16" s="107" t="n">
        <x:v>0</x:v>
      </x:c>
      <x:c r="N16" s="107" t="n">
        <x:v>422</x:v>
      </x:c>
      <x:c r="O16" s="107" t="n">
        <x:v>45</x:v>
      </x:c>
      <x:c r="P16" s="107" t="n">
        <x:v>111</x:v>
      </x:c>
      <x:c r="Q16" s="108" t="n">
        <x:v>8</x:v>
      </x:c>
      <x:c r="R16" s="108" t="n">
        <x:v>64</x:v>
      </x:c>
      <x:c r="S16" s="108" t="n">
        <x:v>13</x:v>
      </x:c>
      <x:c r="T16" s="108" t="n">
        <x:v>2</x:v>
      </x:c>
      <x:c r="U16" s="108" t="n">
        <x:v>7</x:v>
      </x:c>
      <x:c r="V16" s="108" t="n">
        <x:v>4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159</x:v>
      </x:c>
      <x:c r="B17" s="168" t="s">
        <x:v>160</x:v>
      </x:c>
      <x:c r="C17" s="167" t="s">
        <x:v>16</x:v>
      </x:c>
      <x:c r="D17" s="169" t="s">
        <x:v>161</x:v>
      </x:c>
      <x:c r="E17" s="170" t="s">
        <x:v>162</x:v>
      </x:c>
      <x:c r="F17" s="170" t="s">
        <x:v>163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1777</x:v>
      </x:c>
      <x:c r="L17" s="107" t="n">
        <x:v>0</x:v>
      </x:c>
      <x:c r="M17" s="107" t="n">
        <x:v>0</x:v>
      </x:c>
      <x:c r="N17" s="107" t="n">
        <x:v>395</x:v>
      </x:c>
      <x:c r="O17" s="107" t="n">
        <x:v>30</x:v>
      </x:c>
      <x:c r="P17" s="107" t="n">
        <x:v>184</x:v>
      </x:c>
      <x:c r="Q17" s="108" t="n">
        <x:v>6</x:v>
      </x:c>
      <x:c r="R17" s="108" t="n">
        <x:v>148</x:v>
      </x:c>
      <x:c r="S17" s="108" t="n">
        <x:v>15</x:v>
      </x:c>
      <x:c r="T17" s="108" t="n">
        <x:v>6</x:v>
      </x:c>
      <x:c r="U17" s="108" t="n">
        <x:v>12</x:v>
      </x:c>
      <x:c r="V17" s="108" t="n">
        <x:v>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164</x:v>
      </x:c>
      <x:c r="B18" s="168" t="s">
        <x:v>165</x:v>
      </x:c>
      <x:c r="C18" s="167" t="s">
        <x:v>16</x:v>
      </x:c>
      <x:c r="D18" s="169" t="s">
        <x:v>166</x:v>
      </x:c>
      <x:c r="E18" s="170" t="s">
        <x:v>167</x:v>
      </x:c>
      <x:c r="F18" s="170" t="s">
        <x:v>167</x:v>
      </x:c>
      <x:c r="G18" s="170" t="s">
        <x:v>135</x:v>
      </x:c>
      <x:c r="H18" s="170" t="s">
        <x:v>16</x:v>
      </x:c>
      <x:c r="I18" s="170" t="s">
        <x:v>136</x:v>
      </x:c>
      <x:c r="J18" s="106" t="n"/>
      <x:c r="K18" s="107" t="n">
        <x:v>0</x:v>
      </x:c>
      <x:c r="L18" s="107" t="n">
        <x:v>0</x:v>
      </x:c>
      <x:c r="M18" s="107" t="n">
        <x:v>279</x:v>
      </x:c>
      <x:c r="N18" s="107" t="n">
        <x:v>0</x:v>
      </x:c>
      <x:c r="O18" s="107" t="n">
        <x:v>0</x:v>
      </x:c>
      <x:c r="P18" s="107" t="n">
        <x:v>0</x:v>
      </x:c>
      <x:c r="Q18" s="108" t="n">
        <x:v>1</x:v>
      </x:c>
      <x:c r="R18" s="108" t="n">
        <x:v>20</x:v>
      </x:c>
      <x:c r="S18" s="108" t="n">
        <x:v>37</x:v>
      </x:c>
      <x:c r="T18" s="108" t="n">
        <x:v>1</x:v>
      </x:c>
      <x:c r="U18" s="108" t="n">
        <x:v>2</x:v>
      </x:c>
      <x:c r="V18" s="108" t="n">
        <x:v>2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4" t="s">
        <x:v>168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171</x:v>
      </x:c>
      <x:c r="E5" s="175" t="s"/>
      <x:c r="F5" s="175" t="s"/>
      <x:c r="G5" s="175" t="s"/>
      <x:c r="H5" s="175" t="s"/>
      <x:c r="I5" s="176" t="s"/>
      <x:c r="J5" s="177" t="s">
        <x:v>172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173</x:v>
      </x:c>
      <x:c r="S5" s="181" t="s"/>
      <x:c r="T5" s="182" t="s"/>
      <x:c r="U5" s="143" t="s">
        <x:v>174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175</x:v>
      </x:c>
      <x:c r="E6" s="155" t="s"/>
      <x:c r="F6" s="155" t="s"/>
      <x:c r="G6" s="89" t="s"/>
      <x:c r="H6" s="90" t="s"/>
      <x:c r="I6" s="75" t="s"/>
      <x:c r="J6" s="134" t="s">
        <x:v>176</x:v>
      </x:c>
      <x:c r="K6" s="135" t="s"/>
      <x:c r="L6" s="134" t="s">
        <x:v>177</x:v>
      </x:c>
      <x:c r="M6" s="135" t="s"/>
      <x:c r="N6" s="134" t="s">
        <x:v>178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179</x:v>
      </x:c>
      <x:c r="E7" s="100" t="s">
        <x:v>180</x:v>
      </x:c>
      <x:c r="F7" s="100" t="s">
        <x:v>181</x:v>
      </x:c>
      <x:c r="G7" s="113" t="s">
        <x:v>182</x:v>
      </x:c>
      <x:c r="H7" s="183" t="s">
        <x:v>183</x:v>
      </x:c>
      <x:c r="I7" s="113" t="s">
        <x:v>184</x:v>
      </x:c>
      <x:c r="J7" s="113" t="s">
        <x:v>185</x:v>
      </x:c>
      <x:c r="K7" s="183" t="s">
        <x:v>167</x:v>
      </x:c>
      <x:c r="L7" s="113" t="s">
        <x:v>186</x:v>
      </x:c>
      <x:c r="M7" s="183" t="s">
        <x:v>187</x:v>
      </x:c>
      <x:c r="N7" s="113" t="s">
        <x:v>188</x:v>
      </x:c>
      <x:c r="O7" s="183" t="s">
        <x:v>189</x:v>
      </x:c>
      <x:c r="P7" s="183" t="s">
        <x:v>190</x:v>
      </x:c>
      <x:c r="Q7" s="113" t="s">
        <x:v>191</x:v>
      </x:c>
      <x:c r="R7" s="113" t="s">
        <x:v>192</x:v>
      </x:c>
      <x:c r="S7" s="113" t="s">
        <x:v>193</x:v>
      </x:c>
      <x:c r="T7" s="11" t="s">
        <x:v>194</x:v>
      </x:c>
      <x:c r="U7" s="124" t="s">
        <x:v>195</x:v>
      </x:c>
      <x:c r="V7" s="124" t="s">
        <x:v>196</x:v>
      </x:c>
      <x:c r="W7" s="124" t="s">
        <x:v>197</x:v>
      </x:c>
      <x:c r="X7" s="124" t="s">
        <x:v>198</x:v>
      </x:c>
      <x:c r="Y7" s="124" t="s">
        <x:v>199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2803865</x:v>
      </x:c>
      <x:c r="E8" s="81" t="n">
        <x:v>697998</x:v>
      </x:c>
      <x:c r="F8" s="116" t="n">
        <x:v>1705054.43793536</x:v>
      </x:c>
      <x:c r="G8" s="81" t="n">
        <x:v>423291</x:v>
      </x:c>
      <x:c r="H8" s="81" t="n">
        <x:v>215461</x:v>
      </x:c>
      <x:c r="I8" s="117">
        <x:f>SUM(D8:H8)</x:f>
      </x:c>
      <x:c r="J8" s="81" t="n">
        <x:v>3419680</x:v>
      </x:c>
      <x:c r="K8" s="81" t="n">
        <x:v>0</x:v>
      </x:c>
      <x:c r="L8" s="81" t="n">
        <x:v>1401936</x:v>
      </x:c>
      <x:c r="M8" s="81" t="n">
        <x:v>0</x:v>
      </x:c>
      <x:c r="N8" s="81" t="n">
        <x:v>390232</x:v>
      </x:c>
      <x:c r="O8" s="81" t="n">
        <x:v>307436</x:v>
      </x:c>
      <x:c r="P8" s="81" t="n">
        <x:v>326385</x:v>
      </x:c>
      <x:c r="Q8" s="117">
        <x:f>SUM(J8:P8)</x:f>
      </x:c>
      <x:c r="R8" s="81" t="n">
        <x:v>5567400</x:v>
      </x:c>
      <x:c r="S8" s="81" t="n">
        <x:v>278269</x:v>
      </x:c>
      <x:c r="T8" s="59">
        <x:f>SUM('Part C'!$R8:$S8)</x:f>
      </x:c>
      <x:c r="U8" s="81" t="n">
        <x:v>16922.188449848</x:v>
      </x:c>
      <x:c r="V8" s="81" t="n">
        <x:v>845.802431610942</x:v>
      </x:c>
      <x:c r="W8" s="81" t="n">
        <x:v>1413298.65758264</x:v>
      </x:c>
      <x:c r="X8" s="81" t="n">
        <x:v>7258967.65758264</x:v>
      </x:c>
      <x:c r="Y8" s="12" t="n">
        <x:v>22063.7314820141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2988249</x:v>
      </x:c>
      <x:c r="E9" s="81" t="n">
        <x:v>847334</x:v>
      </x:c>
      <x:c r="F9" s="116" t="n">
        <x:v>1867542.45275142</x:v>
      </x:c>
      <x:c r="G9" s="81" t="n">
        <x:v>661311</x:v>
      </x:c>
      <x:c r="H9" s="81" t="n">
        <x:v>341459</x:v>
      </x:c>
      <x:c r="I9" s="117">
        <x:f>SUM(D9:H9)</x:f>
      </x:c>
      <x:c r="J9" s="81" t="n">
        <x:v>3868961</x:v>
      </x:c>
      <x:c r="K9" s="81" t="n">
        <x:v>0</x:v>
      </x:c>
      <x:c r="L9" s="81" t="n">
        <x:v>1543166</x:v>
      </x:c>
      <x:c r="M9" s="81" t="n">
        <x:v>0</x:v>
      </x:c>
      <x:c r="N9" s="81" t="n">
        <x:v>478743</x:v>
      </x:c>
      <x:c r="O9" s="81" t="n">
        <x:v>396400</x:v>
      </x:c>
      <x:c r="P9" s="81" t="n">
        <x:v>418625</x:v>
      </x:c>
      <x:c r="Q9" s="117">
        <x:f>SUM(J9:P9)</x:f>
      </x:c>
      <x:c r="R9" s="81" t="n">
        <x:v>6271156</x:v>
      </x:c>
      <x:c r="S9" s="81" t="n">
        <x:v>434739</x:v>
      </x:c>
      <x:c r="T9" s="59">
        <x:f>SUM('Part C'!$R9:$S9)</x:f>
      </x:c>
      <x:c r="U9" s="81" t="n">
        <x:v>12200.6926070039</x:v>
      </x:c>
      <x:c r="V9" s="81" t="n">
        <x:v>845.795719844358</x:v>
      </x:c>
      <x:c r="W9" s="81" t="n">
        <x:v>2208010.66868534</x:v>
      </x:c>
      <x:c r="X9" s="81" t="n">
        <x:v>8913905.66868534</x:v>
      </x:c>
      <x:c r="Y9" s="12" t="n">
        <x:v>17342.2289274034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4294172</x:v>
      </x:c>
      <x:c r="E10" s="81" t="n">
        <x:v>1014194</x:v>
      </x:c>
      <x:c r="F10" s="116" t="n">
        <x:v>2584639.37809252</x:v>
      </x:c>
      <x:c r="G10" s="81" t="n">
        <x:v>684470</x:v>
      </x:c>
      <x:c r="H10" s="81" t="n">
        <x:v>343796</x:v>
      </x:c>
      <x:c r="I10" s="117">
        <x:f>SUM(D10:H10)</x:f>
      </x:c>
      <x:c r="J10" s="81" t="n">
        <x:v>5833377</x:v>
      </x:c>
      <x:c r="K10" s="81" t="n">
        <x:v>0</x:v>
      </x:c>
      <x:c r="L10" s="81" t="n">
        <x:v>1652904</x:v>
      </x:c>
      <x:c r="M10" s="81" t="n">
        <x:v>0</x:v>
      </x:c>
      <x:c r="N10" s="81" t="n">
        <x:v>506050</x:v>
      </x:c>
      <x:c r="O10" s="81" t="n">
        <x:v>433592</x:v>
      </x:c>
      <x:c r="P10" s="81" t="n">
        <x:v>495348</x:v>
      </x:c>
      <x:c r="Q10" s="117">
        <x:f>SUM(J10:P10)</x:f>
      </x:c>
      <x:c r="R10" s="81" t="n">
        <x:v>8471307</x:v>
      </x:c>
      <x:c r="S10" s="81" t="n">
        <x:v>449964</x:v>
      </x:c>
      <x:c r="T10" s="59">
        <x:f>SUM('Part C'!$R10:$S10)</x:f>
      </x:c>
      <x:c r="U10" s="81" t="n">
        <x:v>15923.5093984962</x:v>
      </x:c>
      <x:c r="V10" s="81" t="n">
        <x:v>845.796992481203</x:v>
      </x:c>
      <x:c r="W10" s="81" t="n">
        <x:v>2285333.99949533</x:v>
      </x:c>
      <x:c r="X10" s="81" t="n">
        <x:v>11206604.9994953</x:v>
      </x:c>
      <x:c r="Y10" s="12" t="n">
        <x:v>21065.0469915326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4151613</x:v>
      </x:c>
      <x:c r="E11" s="81" t="n">
        <x:v>1008890</x:v>
      </x:c>
      <x:c r="F11" s="116" t="n">
        <x:v>2512644.995572</x:v>
      </x:c>
      <x:c r="G11" s="81" t="n">
        <x:v>594408</x:v>
      </x:c>
      <x:c r="H11" s="81" t="n">
        <x:v>298976</x:v>
      </x:c>
      <x:c r="I11" s="117">
        <x:f>SUM(D11:H11)</x:f>
      </x:c>
      <x:c r="J11" s="81" t="n">
        <x:v>5676019</x:v>
      </x:c>
      <x:c r="K11" s="81" t="n">
        <x:v>0</x:v>
      </x:c>
      <x:c r="L11" s="81" t="n">
        <x:v>1491103</x:v>
      </x:c>
      <x:c r="M11" s="81" t="n">
        <x:v>0</x:v>
      </x:c>
      <x:c r="N11" s="81" t="n">
        <x:v>448118</x:v>
      </x:c>
      <x:c r="O11" s="81" t="n">
        <x:v>420189</x:v>
      </x:c>
      <x:c r="P11" s="81" t="n">
        <x:v>531103</x:v>
      </x:c>
      <x:c r="Q11" s="117">
        <x:f>SUM(J11:P11)</x:f>
      </x:c>
      <x:c r="R11" s="81" t="n">
        <x:v>8175774</x:v>
      </x:c>
      <x:c r="S11" s="81" t="n">
        <x:v>390758</x:v>
      </x:c>
      <x:c r="T11" s="59">
        <x:f>SUM('Part C'!$R11:$S11)</x:f>
      </x:c>
      <x:c r="U11" s="81" t="n">
        <x:v>17696.4805194805</x:v>
      </x:c>
      <x:c r="V11" s="81" t="n">
        <x:v>845.796536796537</x:v>
      </x:c>
      <x:c r="W11" s="81" t="n">
        <x:v>1984632.15745647</x:v>
      </x:c>
      <x:c r="X11" s="81" t="n">
        <x:v>10551164.1574565</x:v>
      </x:c>
      <x:c r="Y11" s="12" t="n">
        <x:v>22838.0176568322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3248056</x:v>
      </x:c>
      <x:c r="E12" s="81" t="n">
        <x:v>823797</x:v>
      </x:c>
      <x:c r="F12" s="116" t="n">
        <x:v>1982582.13650004</x:v>
      </x:c>
      <x:c r="G12" s="81" t="n">
        <x:v>530078</x:v>
      </x:c>
      <x:c r="H12" s="81" t="n">
        <x:v>285056</x:v>
      </x:c>
      <x:c r="I12" s="117">
        <x:f>SUM(D12:H12)</x:f>
      </x:c>
      <x:c r="J12" s="81" t="n">
        <x:v>3963612</x:v>
      </x:c>
      <x:c r="K12" s="81" t="n">
        <x:v>0</x:v>
      </x:c>
      <x:c r="L12" s="81" t="n">
        <x:v>1703052</x:v>
      </x:c>
      <x:c r="M12" s="81" t="n">
        <x:v>0</x:v>
      </x:c>
      <x:c r="N12" s="81" t="n">
        <x:v>445615</x:v>
      </x:c>
      <x:c r="O12" s="81" t="n">
        <x:v>363919</x:v>
      </x:c>
      <x:c r="P12" s="81" t="n">
        <x:v>393371</x:v>
      </x:c>
      <x:c r="Q12" s="117">
        <x:f>SUM(J12:P12)</x:f>
      </x:c>
      <x:c r="R12" s="81" t="n">
        <x:v>6521101</x:v>
      </x:c>
      <x:c r="S12" s="81" t="n">
        <x:v>348468</x:v>
      </x:c>
      <x:c r="T12" s="59">
        <x:f>SUM('Part C'!$R12:$S12)</x:f>
      </x:c>
      <x:c r="U12" s="81" t="n">
        <x:v>15827.9150485437</x:v>
      </x:c>
      <x:c r="V12" s="81" t="n">
        <x:v>845.796116504854</x:v>
      </x:c>
      <x:c r="W12" s="81" t="n">
        <x:v>1769845.12742872</x:v>
      </x:c>
      <x:c r="X12" s="81" t="n">
        <x:v>8639414.12742872</x:v>
      </x:c>
      <x:c r="Y12" s="12" t="n">
        <x:v>20969.4517656037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4644919</x:v>
      </x:c>
      <x:c r="E13" s="81" t="n">
        <x:v>799022</x:v>
      </x:c>
      <x:c r="F13" s="116" t="n">
        <x:v>2650650.74273559</x:v>
      </x:c>
      <x:c r="G13" s="81" t="n">
        <x:v>716635</x:v>
      </x:c>
      <x:c r="H13" s="81" t="n">
        <x:v>375442</x:v>
      </x:c>
      <x:c r="I13" s="117">
        <x:f>SUM(D13:H13)</x:f>
      </x:c>
      <x:c r="J13" s="81" t="n">
        <x:v>5382490</x:v>
      </x:c>
      <x:c r="K13" s="81" t="n">
        <x:v>0</x:v>
      </x:c>
      <x:c r="L13" s="81" t="n">
        <x:v>2536455</x:v>
      </x:c>
      <x:c r="M13" s="81" t="n">
        <x:v>0</x:v>
      </x:c>
      <x:c r="N13" s="81" t="n">
        <x:v>466659</x:v>
      </x:c>
      <x:c r="O13" s="81" t="n">
        <x:v>434913</x:v>
      </x:c>
      <x:c r="P13" s="81" t="n">
        <x:v>366152</x:v>
      </x:c>
      <x:c r="Q13" s="117">
        <x:f>SUM(J13:P13)</x:f>
      </x:c>
      <x:c r="R13" s="81" t="n">
        <x:v>8715561</x:v>
      </x:c>
      <x:c r="S13" s="81" t="n">
        <x:v>471108</x:v>
      </x:c>
      <x:c r="T13" s="59">
        <x:f>SUM('Part C'!$R13:$S13)</x:f>
      </x:c>
      <x:c r="U13" s="81" t="n">
        <x:v>15647.3267504488</x:v>
      </x:c>
      <x:c r="V13" s="81" t="n">
        <x:v>845.795332136445</x:v>
      </x:c>
      <x:c r="W13" s="81" t="n">
        <x:v>2392727.51450921</x:v>
      </x:c>
      <x:c r="X13" s="81" t="n">
        <x:v>11579396.5145092</x:v>
      </x:c>
      <x:c r="Y13" s="12" t="n">
        <x:v>20788.8626831404</x:v>
      </x:c>
    </x:row>
    <x:row r="14" spans="1:25" s="6" customFormat="1">
      <x:c r="A14" s="184" t="s">
        <x:v>147</x:v>
      </x:c>
      <x:c r="B14" s="184" t="s">
        <x:v>148</x:v>
      </x:c>
      <x:c r="C14" s="184" t="s">
        <x:v>16</x:v>
      </x:c>
      <x:c r="D14" s="81" t="n">
        <x:v>7893124</x:v>
      </x:c>
      <x:c r="E14" s="81" t="n">
        <x:v>1811182</x:v>
      </x:c>
      <x:c r="F14" s="116" t="n">
        <x:v>4725019.22901689</x:v>
      </x:c>
      <x:c r="G14" s="81" t="n">
        <x:v>1367841</x:v>
      </x:c>
      <x:c r="H14" s="81" t="n">
        <x:v>719096</x:v>
      </x:c>
      <x:c r="I14" s="117">
        <x:f>SUM(D14:H14)</x:f>
      </x:c>
      <x:c r="J14" s="81" t="n">
        <x:v>11080813</x:v>
      </x:c>
      <x:c r="K14" s="81" t="n">
        <x:v>0</x:v>
      </x:c>
      <x:c r="L14" s="81" t="n">
        <x:v>2367810</x:v>
      </x:c>
      <x:c r="M14" s="81" t="n">
        <x:v>0</x:v>
      </x:c>
      <x:c r="N14" s="81" t="n">
        <x:v>783772</x:v>
      </x:c>
      <x:c r="O14" s="81" t="n">
        <x:v>824282</x:v>
      </x:c>
      <x:c r="P14" s="81" t="n">
        <x:v>1459587</x:v>
      </x:c>
      <x:c r="Q14" s="117">
        <x:f>SUM(J14:P14)</x:f>
      </x:c>
      <x:c r="R14" s="81" t="n">
        <x:v>15620565</x:v>
      </x:c>
      <x:c r="S14" s="81" t="n">
        <x:v>895698</x:v>
      </x:c>
      <x:c r="T14" s="59">
        <x:f>SUM('Part C'!$R14:$S14)</x:f>
      </x:c>
      <x:c r="U14" s="81" t="n">
        <x:v>14750.2974504249</x:v>
      </x:c>
      <x:c r="V14" s="81" t="n">
        <x:v>845.796033994334</x:v>
      </x:c>
      <x:c r="W14" s="81" t="n">
        <x:v>4549189.29598789</x:v>
      </x:c>
      <x:c r="X14" s="81" t="n">
        <x:v>21065452.2959879</x:v>
      </x:c>
      <x:c r="Y14" s="12" t="n">
        <x:v>19891.8340849744</x:v>
      </x:c>
    </x:row>
    <x:row r="15" spans="1:25" s="6" customFormat="1">
      <x:c r="A15" s="184" t="s">
        <x:v>152</x:v>
      </x:c>
      <x:c r="B15" s="184" t="s">
        <x:v>153</x:v>
      </x:c>
      <x:c r="C15" s="184" t="s">
        <x:v>16</x:v>
      </x:c>
      <x:c r="D15" s="81" t="n">
        <x:v>9878613</x:v>
      </x:c>
      <x:c r="E15" s="81" t="n">
        <x:v>2343979</x:v>
      </x:c>
      <x:c r="F15" s="116" t="n">
        <x:v>5951170.77186437</x:v>
      </x:c>
      <x:c r="G15" s="81" t="n">
        <x:v>1642959</x:v>
      </x:c>
      <x:c r="H15" s="81" t="n">
        <x:v>909751</x:v>
      </x:c>
      <x:c r="I15" s="117">
        <x:f>SUM(D15:H15)</x:f>
      </x:c>
      <x:c r="J15" s="81" t="n">
        <x:v>13930782</x:v>
      </x:c>
      <x:c r="K15" s="81" t="n">
        <x:v>0</x:v>
      </x:c>
      <x:c r="L15" s="81" t="n">
        <x:v>2833376</x:v>
      </x:c>
      <x:c r="M15" s="81" t="n">
        <x:v>0</x:v>
      </x:c>
      <x:c r="N15" s="81" t="n">
        <x:v>1115620</x:v>
      </x:c>
      <x:c r="O15" s="81" t="n">
        <x:v>892290</x:v>
      </x:c>
      <x:c r="P15" s="81" t="n">
        <x:v>1954404</x:v>
      </x:c>
      <x:c r="Q15" s="117">
        <x:f>SUM(J15:P15)</x:f>
      </x:c>
      <x:c r="R15" s="81" t="n">
        <x:v>19650619</x:v>
      </x:c>
      <x:c r="S15" s="81" t="n">
        <x:v>1075853</x:v>
      </x:c>
      <x:c r="T15" s="59">
        <x:f>SUM('Part C'!$R15:$S15)</x:f>
      </x:c>
      <x:c r="U15" s="81" t="n">
        <x:v>15448.5998427673</x:v>
      </x:c>
      <x:c r="V15" s="81" t="n">
        <x:v>845.796383647799</x:v>
      </x:c>
      <x:c r="W15" s="81" t="n">
        <x:v>5464182.04390613</x:v>
      </x:c>
      <x:c r="X15" s="81" t="n">
        <x:v>26190654.0439061</x:v>
      </x:c>
      <x:c r="Y15" s="12" t="n">
        <x:v>20590.1368269702</x:v>
      </x:c>
    </x:row>
    <x:row r="16" spans="1:25" s="6" customFormat="1">
      <x:c r="A16" s="184" t="s">
        <x:v>157</x:v>
      </x:c>
      <x:c r="B16" s="184" t="s">
        <x:v>158</x:v>
      </x:c>
      <x:c r="C16" s="184" t="s">
        <x:v>16</x:v>
      </x:c>
      <x:c r="D16" s="81" t="n">
        <x:v>5840751</x:v>
      </x:c>
      <x:c r="E16" s="81" t="n">
        <x:v>1715816</x:v>
      </x:c>
      <x:c r="F16" s="116" t="n">
        <x:v>3679286.73934586</x:v>
      </x:c>
      <x:c r="G16" s="81" t="n">
        <x:v>946768</x:v>
      </x:c>
      <x:c r="H16" s="81" t="n">
        <x:v>508151</x:v>
      </x:c>
      <x:c r="I16" s="117">
        <x:f>SUM(D16:H16)</x:f>
      </x:c>
      <x:c r="J16" s="81" t="n">
        <x:v>7719760</x:v>
      </x:c>
      <x:c r="K16" s="81" t="n">
        <x:v>0</x:v>
      </x:c>
      <x:c r="L16" s="81" t="n">
        <x:v>2186080</x:v>
      </x:c>
      <x:c r="M16" s="81" t="n">
        <x:v>0</x:v>
      </x:c>
      <x:c r="N16" s="81" t="n">
        <x:v>696516</x:v>
      </x:c>
      <x:c r="O16" s="81" t="n">
        <x:v>633934</x:v>
      </x:c>
      <x:c r="P16" s="81" t="n">
        <x:v>1454482</x:v>
      </x:c>
      <x:c r="Q16" s="117">
        <x:f>SUM(J16:P16)</x:f>
      </x:c>
      <x:c r="R16" s="81" t="n">
        <x:v>12070804</x:v>
      </x:c>
      <x:c r="S16" s="81" t="n">
        <x:v>619968</x:v>
      </x:c>
      <x:c r="T16" s="59">
        <x:f>SUM('Part C'!$R16:$S16)</x:f>
      </x:c>
      <x:c r="U16" s="81" t="n">
        <x:v>16467.6725784447</x:v>
      </x:c>
      <x:c r="V16" s="81" t="n">
        <x:v>845.795361527967</x:v>
      </x:c>
      <x:c r="W16" s="81" t="n">
        <x:v>3148777.86020691</x:v>
      </x:c>
      <x:c r="X16" s="81" t="n">
        <x:v>15839549.8602069</x:v>
      </x:c>
      <x:c r="Y16" s="12" t="n">
        <x:v>21609.2085405278</x:v>
      </x:c>
    </x:row>
    <x:row r="17" spans="1:25" s="6" customFormat="1">
      <x:c r="A17" s="184" t="s">
        <x:v>159</x:v>
      </x:c>
      <x:c r="B17" s="184" t="s">
        <x:v>160</x:v>
      </x:c>
      <x:c r="C17" s="184" t="s">
        <x:v>16</x:v>
      </x:c>
      <x:c r="D17" s="81" t="n">
        <x:v>13974224</x:v>
      </x:c>
      <x:c r="E17" s="81" t="n">
        <x:v>3905907</x:v>
      </x:c>
      <x:c r="F17" s="116" t="n">
        <x:v>8705822.21874919</x:v>
      </x:c>
      <x:c r="G17" s="81" t="n">
        <x:v>2295235</x:v>
      </x:c>
      <x:c r="H17" s="81" t="n">
        <x:v>1297202</x:v>
      </x:c>
      <x:c r="I17" s="117">
        <x:f>SUM(D17:H17)</x:f>
      </x:c>
      <x:c r="J17" s="81" t="n">
        <x:v>19795534</x:v>
      </x:c>
      <x:c r="K17" s="81" t="n">
        <x:v>0</x:v>
      </x:c>
      <x:c r="L17" s="81" t="n">
        <x:v>3669934</x:v>
      </x:c>
      <x:c r="M17" s="81" t="n">
        <x:v>0</x:v>
      </x:c>
      <x:c r="N17" s="81" t="n">
        <x:v>1865428</x:v>
      </x:c>
      <x:c r="O17" s="81" t="n">
        <x:v>1399926</x:v>
      </x:c>
      <x:c r="P17" s="81" t="n">
        <x:v>3447568</x:v>
      </x:c>
      <x:c r="Q17" s="117">
        <x:f>SUM(J17:P17)</x:f>
      </x:c>
      <x:c r="R17" s="81" t="n">
        <x:v>28675411</x:v>
      </x:c>
      <x:c r="S17" s="81" t="n">
        <x:v>1502979</x:v>
      </x:c>
      <x:c r="T17" s="59">
        <x:f>SUM('Part C'!$R17:$S17)</x:f>
      </x:c>
      <x:c r="U17" s="81" t="n">
        <x:v>16136.9786156443</x:v>
      </x:c>
      <x:c r="V17" s="81" t="n">
        <x:v>845.795723128869</x:v>
      </x:c>
      <x:c r="W17" s="81" t="n">
        <x:v>7633531.04718648</x:v>
      </x:c>
      <x:c r="X17" s="81" t="n">
        <x:v>37811921.0471865</x:v>
      </x:c>
      <x:c r="Y17" s="12" t="n">
        <x:v>21278.5149393284</x:v>
      </x:c>
    </x:row>
    <x:row r="18" spans="1:25" s="6" customFormat="1">
      <x:c r="A18" s="184" t="s">
        <x:v>164</x:v>
      </x:c>
      <x:c r="B18" s="184" t="s">
        <x:v>165</x:v>
      </x:c>
      <x:c r="C18" s="184" t="s">
        <x:v>16</x:v>
      </x:c>
      <x:c r="D18" s="81" t="n">
        <x:v>2952946</x:v>
      </x:c>
      <x:c r="E18" s="81" t="n">
        <x:v>900096</x:v>
      </x:c>
      <x:c r="F18" s="116" t="n">
        <x:v>1876043.22660577</x:v>
      </x:c>
      <x:c r="G18" s="81" t="n">
        <x:v>0</x:v>
      </x:c>
      <x:c r="H18" s="81" t="n">
        <x:v>13287</x:v>
      </x:c>
      <x:c r="I18" s="117">
        <x:f>SUM(D18:H18)</x:f>
      </x:c>
      <x:c r="J18" s="81" t="n">
        <x:v>0</x:v>
      </x:c>
      <x:c r="K18" s="81" t="n">
        <x:v>0</x:v>
      </x:c>
      <x:c r="L18" s="81" t="n">
        <x:v>0</x:v>
      </x:c>
      <x:c r="M18" s="81" t="n">
        <x:v>5742372</x:v>
      </x:c>
      <x:c r="N18" s="81" t="n">
        <x:v>0</x:v>
      </x:c>
      <x:c r="O18" s="81" t="n">
        <x:v>0</x:v>
      </x:c>
      <x:c r="P18" s="81" t="n">
        <x:v>0</x:v>
      </x:c>
      <x:c r="Q18" s="117">
        <x:f>SUM(J18:P18)</x:f>
      </x:c>
      <x:c r="R18" s="81" t="n">
        <x:v>5742373</x:v>
      </x:c>
      <x:c r="S18" s="81" t="n">
        <x:v>0</x:v>
      </x:c>
      <x:c r="T18" s="59">
        <x:f>SUM('Part C'!$R18:$S18)</x:f>
      </x:c>
      <x:c r="U18" s="81" t="n">
        <x:v>20581.982078853</x:v>
      </x:c>
      <x:c r="V18" s="81" t="n">
        <x:v>0</x:v>
      </x:c>
      <x:c r="W18" s="81" t="n">
        <x:v>1198511.62755488</x:v>
      </x:c>
      <x:c r="X18" s="81" t="n">
        <x:v>6940884.62755488</x:v>
      </x:c>
      <x:c r="Y18" s="12" t="n">
        <x:v>24877.7226794082</x:v>
      </x:c>
    </x:row>
    <x:row r="19" spans="1:25" s="3" customFormat="1" ht="15" customHeight="1">
      <x:c r="A19" s="4" t="s">
        <x:v>168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3" sqref="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203</x:v>
      </x:c>
      <x:c r="G6" s="144" t="s"/>
      <x:c r="H6" s="144" t="s"/>
      <x:c r="I6" s="144" t="s"/>
      <x:c r="J6" s="135" t="s"/>
      <x:c r="K6" s="134" t="s">
        <x:v>204</x:v>
      </x:c>
      <x:c r="L6" s="144" t="s"/>
      <x:c r="M6" s="144" t="s"/>
      <x:c r="N6" s="135" t="s"/>
      <x:c r="O6" s="65" t="s"/>
      <x:c r="P6" s="134" t="s">
        <x:v>205</x:v>
      </x:c>
      <x:c r="Q6" s="144" t="s"/>
      <x:c r="R6" s="144" t="s"/>
      <x:c r="S6" s="144" t="s"/>
      <x:c r="T6" s="144" t="s"/>
      <x:c r="U6" s="144" t="s"/>
      <x:c r="V6" s="135" t="s"/>
      <x:c r="W6" s="67" t="s">
        <x:v>206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207</x:v>
      </x:c>
      <x:c r="E7" s="75" t="s">
        <x:v>208</x:v>
      </x:c>
      <x:c r="F7" s="75" t="s">
        <x:v>209</x:v>
      </x:c>
      <x:c r="G7" s="100" t="s">
        <x:v>210</x:v>
      </x:c>
      <x:c r="H7" s="100" t="s">
        <x:v>211</x:v>
      </x:c>
      <x:c r="I7" s="100" t="s">
        <x:v>212</x:v>
      </x:c>
      <x:c r="J7" s="113" t="s">
        <x:v>213</x:v>
      </x:c>
      <x:c r="K7" s="75" t="s">
        <x:v>214</x:v>
      </x:c>
      <x:c r="L7" s="100" t="s">
        <x:v>215</x:v>
      </x:c>
      <x:c r="M7" s="100" t="s">
        <x:v>216</x:v>
      </x:c>
      <x:c r="N7" s="75" t="s">
        <x:v>217</x:v>
      </x:c>
      <x:c r="O7" s="113" t="s">
        <x:v>218</x:v>
      </x:c>
      <x:c r="P7" s="75" t="s">
        <x:v>219</x:v>
      </x:c>
      <x:c r="Q7" s="100" t="s">
        <x:v>220</x:v>
      </x:c>
      <x:c r="R7" s="100" t="s">
        <x:v>221</x:v>
      </x:c>
      <x:c r="S7" s="100" t="s">
        <x:v>222</x:v>
      </x:c>
      <x:c r="T7" s="100" t="s">
        <x:v>223</x:v>
      </x:c>
      <x:c r="U7" s="100" t="s">
        <x:v>183</x:v>
      </x:c>
      <x:c r="V7" s="75" t="s">
        <x:v>224</x:v>
      </x:c>
      <x:c r="W7" s="75" t="s">
        <x:v>225</x:v>
      </x:c>
      <x:c r="X7" s="75" t="s">
        <x:v>226</x:v>
      </x:c>
      <x:c r="Y7" s="61" t="s">
        <x:v>193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147</x:v>
      </x:c>
      <x:c r="B14" s="184" t="s">
        <x:v>148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152</x:v>
      </x:c>
      <x:c r="B15" s="184" t="s">
        <x:v>153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157</x:v>
      </x:c>
      <x:c r="B16" s="184" t="s">
        <x:v>158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159</x:v>
      </x:c>
      <x:c r="B17" s="184" t="s">
        <x:v>160</x:v>
      </x:c>
      <x:c r="C17" s="184" t="s">
        <x:v>16</x:v>
      </x:c>
      <x:c r="D17" s="185" t="s">
        <x:v>136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164</x:v>
      </x:c>
      <x:c r="B18" s="184" t="s">
        <x:v>165</x:v>
      </x:c>
      <x:c r="C18" s="184" t="s">
        <x:v>16</x:v>
      </x:c>
      <x:c r="D18" s="185" t="s">
        <x:v>136</x:v>
      </x:c>
      <x:c r="E18" s="170" t="s">
        <x:v>136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 ht="15" customHeight="1">
      <x:c r="A19" s="4" t="s">
        <x:v>227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34" t="s">
        <x:v>228</x:v>
      </x:c>
      <x:c r="G22" s="144" t="s"/>
      <x:c r="H22" s="144" t="s"/>
      <x:c r="I22" s="144" t="s"/>
      <x:c r="J22" s="135" t="s"/>
      <x:c r="K22" s="134" t="s">
        <x:v>229</x:v>
      </x:c>
      <x:c r="L22" s="144" t="s"/>
      <x:c r="M22" s="144" t="s"/>
      <x:c r="N22" s="135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230</x:v>
      </x:c>
      <x:c r="F23" s="97" t="s">
        <x:v>209</x:v>
      </x:c>
      <x:c r="G23" s="5" t="s">
        <x:v>210</x:v>
      </x:c>
      <x:c r="H23" s="5" t="s">
        <x:v>211</x:v>
      </x:c>
      <x:c r="I23" s="98" t="s">
        <x:v>212</x:v>
      </x:c>
      <x:c r="J23" s="11" t="s">
        <x:v>213</x:v>
      </x:c>
      <x:c r="K23" s="97" t="s">
        <x:v>214</x:v>
      </x:c>
      <x:c r="L23" s="5" t="s">
        <x:v>226</x:v>
      </x:c>
      <x:c r="M23" s="98" t="s">
        <x:v>231</x:v>
      </x:c>
      <x:c r="N23" s="61" t="s">
        <x:v>217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232</x:v>
      </x:c>
      <x:c r="E24" s="16" t="n">
        <x:v>4</x:v>
      </x:c>
      <x:c r="F24" s="7" t="n">
        <x:v>223</x:v>
      </x:c>
      <x:c r="G24" s="7" t="n">
        <x:v>80</x:v>
      </x:c>
      <x:c r="H24" s="7" t="n">
        <x:v>0</x:v>
      </x:c>
      <x:c r="I24" s="7" t="n">
        <x:v>0</x:v>
      </x:c>
      <x:c r="J24" s="17">
        <x:f>SUM(F24:I24)</x:f>
      </x:c>
      <x:c r="K24" s="81" t="n">
        <x:v>1117111</x:v>
      </x:c>
      <x:c r="L24" s="81" t="n">
        <x:v>0</x:v>
      </x:c>
      <x:c r="M24" s="81" t="n">
        <x:v>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233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2:J22"/>
    <x:mergeCell ref="K22:N2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170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236</x:v>
      </x:c>
      <x:c r="E7" s="61" t="s">
        <x:v>237</x:v>
      </x:c>
      <x:c r="F7" s="61" t="s">
        <x:v>238</x:v>
      </x:c>
      <x:c r="G7" s="61" t="s">
        <x:v>239</x:v>
      </x:c>
      <x:c r="H7" s="61" t="s">
        <x:v>240</x:v>
      </x:c>
      <x:c r="I7" s="61" t="s">
        <x:v>241</x:v>
      </x:c>
      <x:c r="J7" s="61" t="s">
        <x:v>242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147</x:v>
      </x:c>
      <x:c r="B14" s="184" t="s">
        <x:v>148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152</x:v>
      </x:c>
      <x:c r="B15" s="184" t="s">
        <x:v>153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157</x:v>
      </x:c>
      <x:c r="B16" s="184" t="s">
        <x:v>158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159</x:v>
      </x:c>
      <x:c r="B17" s="184" t="s">
        <x:v>160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164</x:v>
      </x:c>
      <x:c r="B18" s="184" t="s">
        <x:v>165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 ht="15" customHeight="1">
      <x:c r="A19" s="4" t="s">
        <x:v>168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87" t="s"/>
      <x:c r="H19" s="14">
        <x:f>SUM(H8:H18)</x:f>
      </x:c>
      <x:c r="I19" s="187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243</x:v>
      </x:c>
      <x:c r="C1" s="82" t="s">
        <x:v>244</x:v>
      </x:c>
    </x:row>
    <x:row r="2" spans="1:9" x14ac:dyDescent="0.3">
      <x:c r="A2" s="2" t="s">
        <x:v>132</x:v>
      </x:c>
      <x:c r="B2" s="83" t="s">
        <x:v>167</x:v>
      </x:c>
      <x:c r="C2" s="83" t="s">
        <x:v>135</x:v>
      </x:c>
    </x:row>
    <x:row r="3" spans="1:9" x14ac:dyDescent="0.3">
      <x:c r="A3" s="2" t="s">
        <x:v>154</x:v>
      </x:c>
      <x:c r="B3" s="83" t="s">
        <x:v>245</x:v>
      </x:c>
      <x:c r="C3" s="83" t="s">
        <x:v>136</x:v>
      </x:c>
      <x:c r="D3" s="2" t="s">
        <x:v>132</x:v>
      </x:c>
      <x:c r="F3" s="2" t="s">
        <x:v>167</x:v>
      </x:c>
      <x:c r="H3" s="2" t="n">
        <x:v>2022</x:v>
      </x:c>
      <x:c r="I3" s="2" t="n">
        <x:v>2015</x:v>
      </x:c>
    </x:row>
    <x:row r="4" spans="1:9" x14ac:dyDescent="0.3">
      <x:c r="A4" s="2" t="s">
        <x:v>246</x:v>
      </x:c>
      <x:c r="B4" s="83" t="s">
        <x:v>247</x:v>
      </x:c>
      <x:c r="D4" s="2" t="s">
        <x:v>166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248</x:v>
      </x:c>
      <x:c r="B5" s="83" t="s">
        <x:v>249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250</x:v>
      </x:c>
      <x:c r="C6" s="0" t="s"/>
      <x:c r="D6" s="0" t="s">
        <x:v>154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251</x:v>
      </x:c>
      <x:c r="B7" s="83" t="s">
        <x:v>252</x:v>
      </x:c>
      <x:c r="D7" s="2" t="s">
        <x:v>161</x:v>
      </x:c>
      <x:c r="F7" s="2" t="n">
        <x:v>3</x:v>
      </x:c>
      <x:c r="I7" s="2" t="n">
        <x:v>2019</x:v>
      </x:c>
    </x:row>
    <x:row r="8" spans="1:9" x14ac:dyDescent="0.3">
      <x:c r="A8" s="2" t="s">
        <x:v>253</x:v>
      </x:c>
      <x:c r="B8" s="83" t="s">
        <x:v>6</x:v>
      </x:c>
      <x:c r="D8" s="2" t="s">
        <x:v>248</x:v>
      </x:c>
      <x:c r="F8" s="2" t="n">
        <x:v>4</x:v>
      </x:c>
      <x:c r="I8" s="2" t="n">
        <x:v>2020</x:v>
      </x:c>
    </x:row>
    <x:row r="9" spans="1:9" x14ac:dyDescent="0.3">
      <x:c r="A9" s="2" t="s">
        <x:v>254</x:v>
      </x:c>
      <x:c r="B9" s="83" t="n">
        <x:v>6</x:v>
      </x:c>
      <x:c r="D9" s="2" t="s">
        <x:v>246</x:v>
      </x:c>
      <x:c r="F9" s="2" t="n">
        <x:v>5</x:v>
      </x:c>
      <x:c r="I9" s="2" t="n">
        <x:v>2021</x:v>
      </x:c>
    </x:row>
    <x:row r="10" spans="1:9" x14ac:dyDescent="0.3">
      <x:c r="A10" s="2" t="s">
        <x:v>166</x:v>
      </x:c>
      <x:c r="B10" s="83" t="n">
        <x:v>7</x:v>
      </x:c>
      <x:c r="D10" s="2" t="s">
        <x:v>254</x:v>
      </x:c>
      <x:c r="F10" s="2" t="n">
        <x:v>6</x:v>
      </x:c>
      <x:c r="I10" s="2" t="n">
        <x:v>2022</x:v>
      </x:c>
    </x:row>
    <x:row r="11" spans="1:9" x14ac:dyDescent="0.3">
      <x:c r="A11" s="2" t="s">
        <x:v>161</x:v>
      </x:c>
      <x:c r="B11" s="83" t="n">
        <x:v>8</x:v>
      </x:c>
      <x:c r="D11" s="2" t="s">
        <x:v>251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253</x:v>
      </x:c>
      <x:c r="F17" s="2" t="s">
        <x:v>251</x:v>
      </x:c>
    </x:row>
    <x:row r="18" spans="1:9" x14ac:dyDescent="0.3">
      <x:c r="B18" s="83" t="s">
        <x:v>254</x:v>
      </x:c>
      <x:c r="F18" s="2" t="s">
        <x:v>253</x:v>
      </x:c>
    </x:row>
    <x:row r="19" spans="1:9">
      <x:c r="F19" s="2" t="s">
        <x:v>254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