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<x:sst xmlns:x="http://schemas.openxmlformats.org/spreadsheetml/2006/main" count="241" uniqueCount="241">
  <x:si>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</x:si>
  <x:si>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</x:si>
  <x:si>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Nanuet</x:t>
  </x:si>
  <x:si>
    <x:t>BEDS Code</x:t>
  </x:si>
  <x:si>
    <x:t>500108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</x:si>
  <x:si>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</x:si>
  <x:si>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</x:si>
  <x:si>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</x:si>
  <x:si>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</x:si>
  <x:si>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</x:si>
  <x:si>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Mario  Spagnuolo</x:t>
  </x:si>
  <x:si>
    <x:t>Street Address Line 1</x:t>
  </x:si>
  <x:si>
    <x:t>101 Church Street</x:t>
  </x:si>
  <x:si>
    <x:t>Title of Contact</x:t>
  </x:si>
  <x:si>
    <x:t>Chief Administrative Officer</x:t>
  </x:si>
  <x:si>
    <x:t>Street Address Line 2</x:t>
  </x:si>
  <x:si>
    <x:t/>
  </x:si>
  <x:si>
    <x:t>Email Address</x:t>
  </x:si>
  <x:si>
    <x:t>mspagnuolo@nanuetsd.org</x:t>
  </x:si>
  <x:si>
    <x:t>City</x:t>
  </x:si>
  <x:si>
    <x:t>Phone Number</x:t>
  </x:si>
  <x:si>
    <x:t>8456279882</x:t>
  </x:si>
  <x:si>
    <x:t>Zip Code</x:t>
  </x:si>
  <x:si>
    <x:t>10954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</x:si>
  <x:si>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</x:si>
  <x:si>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</x:si>
  <x:si>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</x:si>
  <x:si>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</x:si>
  <x:si>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</x:si>
  <x:si>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</x:si>
  <x:si>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</x:si>
  <x:si>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</x:si>
  <x:si>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</x:si>
  <x:si>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</x:si>
  <x:si>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</x:si>
  <x:si>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</x:si>
  <x:si>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</x:si>
  <x:si>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</x:si>
  <x:si>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</x:si>
  <x:si>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</x:si>
  <x:si>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</x:si>
  <x:si>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</x:si>
  <x:si>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</x:si>
  <x:si>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</x:si>
  <x:si>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</x:si>
  <x:si>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</x:si>
  <x:si>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</x:si>
  <x:si>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</x:si>
  <x:si>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</x:si>
  <x:si>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</x:si>
  <x:si>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</x:si>
  <x:si>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</x:si>
  <x:si>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</x:si>
  <x:si>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</x:si>
  <x:si>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</x:si>
  <x:si>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</x:si>
  <x:si>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</x:si>
  <x:si>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</x:si>
  <x:si>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</x:si>
  <x:si>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</x:si>
  <x:si>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</x:si>
  <x:si>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</x:si>
  <x:si>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</x:si>
  <x:si>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</x:si>
  <x:si>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</x:si>
  <x:si>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</x:si>
  <x:si>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</x:si>
  <x:si>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</x:si>
  <x:si>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</x:si>
  <x:si>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</x:si>
  <x:si>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</x:si>
  <x:si>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</x:si>
  <x:si>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</x:si>
  <x:si>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</x:si>
  <x:si>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</x:si>
  <x:si>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</x:si>
  <x:si>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</x:si>
  <x:si>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</x:si>
  <x:si>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</x:si>
  <x:si>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</x:si>
  <x:si>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</x:si>
  <x:si>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</x:si>
  <x:si>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</x:si>
  <x:si>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</x:si>
  <x:si>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</x:si>
  <x:si>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</x:si>
  <x:si>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</x:si>
  <x:si>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</x:si>
  <x:si>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</x:si>
  <x:si>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</x:si>
  <x:si>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</x:si>
  <x:si>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</x:si>
  <x:si>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</x:si>
  <x:si>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</x:si>
  <x:si>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</x:si>
  <x:si>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</x:si>
  <x:si>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</x:si>
  <x:si>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</x:si>
  <x:si>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</x:si>
  <x:si>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</x:si>
  <x:si>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</x:si>
  <x:si>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</x:si>
  <x:si>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</x:si>
  <x:si>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</x:si>
  <x:si>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</x:si>
  <x:si>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</x:si>
  <x:si>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</x:si>
  <x:si>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</x:si>
  <x:si>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</x:si>
  <x:si>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</x:si>
  <x:si>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</x:si>
  <x:si>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</x:si>
  <x:si>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</x:si>
  <x:si>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</x:si>
  <x:si>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</x:si>
  <x:si>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</x:si>
  <x:si>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</x:si>
  <x:si>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</x:si>
  <x:si>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</x:si>
  <x:si>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</x:si>
  <x:si>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</x:si>
  <x:si>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</x:si>
  <x:si>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</x:si>
  <x:si>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</x:si>
  <x:si>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</x:si>
  <x:si>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</x:si>
  <x:si>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</x:si>
  <x:si>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</x:si>
  <x:si>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</x:si>
  <x:si>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</x:si>
  <x:si>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500108030001</x:t>
  </x:si>
  <x:si>
    <x:t>HIGHVIEW ELEMENTARY SCHOOL</x:t>
  </x:si>
  <x:si>
    <x:t>Elementary School</x:t>
  </x:si>
  <x:si>
    <x:t>3</x:t>
  </x:si>
  <x:si>
    <x:t>4</x:t>
  </x:si>
  <x:si>
    <x:t>Yes</x:t>
  </x:si>
  <x:si>
    <x:t>No</x:t>
  </x:si>
  <x:si>
    <x:t>500108030002</x:t>
  </x:si>
  <x:si>
    <x:t>GEORGE W MILLER ELEMENTARY SCHOOL</x:t>
  </x:si>
  <x:si>
    <x:t>K</x:t>
  </x:si>
  <x:si>
    <x:t>2</x:t>
  </x:si>
  <x:si>
    <x:t>500108030003</x:t>
  </x:si>
  <x:si>
    <x:t>A MACARTHUR BARR MIDDLE SCHOOL</x:t>
  </x:si>
  <x:si>
    <x:t>Middle/Junior High School</x:t>
  </x:si>
  <x:si>
    <x:t>5</x:t>
  </x:si>
  <x:si>
    <x:t>8</x:t>
  </x:si>
  <x:si>
    <x:t>500108030004</x:t>
  </x:si>
  <x:si>
    <x:t>NANUET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</x:si>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</x:sst>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82471953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292770</x:v>
      </x:c>
      <x:c r="E15" s="10" t="n">
        <x:v>3570441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427490</x:v>
      </x:c>
      <x:c r="E16" s="10" t="n">
        <x:v>395000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5788292</x:v>
      </x:c>
      <x:c r="E22" s="10" t="n">
        <x:v>1974466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19637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427490</x:v>
      </x:c>
      <x:c r="E24" s="10" t="n">
        <x:v>395000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154056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3333082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162840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117519</x:v>
      </x:c>
      <x:c r="E35" s="10" t="n">
        <x:v>0</x:v>
      </x:c>
      <x:c r="F35" s="7" t="n">
        <x:v>3</x:v>
      </x:c>
      <x:c r="G35" s="132" t="n">
        <x:v>39173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113400</x:v>
      </x:c>
      <x:c r="E36" s="10" t="n">
        <x:v>81000</x:v>
      </x:c>
      <x:c r="F36" s="7" t="n">
        <x:v>57</x:v>
      </x:c>
      <x:c r="G36" s="132" t="n">
        <x:v>3410.52631578947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4018143</x:v>
      </x:c>
      <x:c r="E37" s="10" t="n">
        <x:v>0</x:v>
      </x:c>
      <x:c r="F37" s="7" t="n">
        <x:v>42</x:v>
      </x:c>
      <x:c r="G37" s="132" t="n">
        <x:v>95670.0714285714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240452</x:v>
      </x:c>
      <x:c r="E38" s="10" t="n">
        <x:v>0</x:v>
      </x:c>
      <x:c r="F38" s="7" t="n">
        <x:v>4</x:v>
      </x:c>
      <x:c r="G38" s="132" t="n">
        <x:v>60113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100313</x:v>
      </x:c>
      <x:c r="E41" s="10" t="n">
        <x:v>0</x:v>
      </x:c>
      <x:c r="F41" s="7" t="n">
        <x:v>27</x:v>
      </x:c>
      <x:c r="G41" s="132" t="n">
        <x:v>3715.2962962963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74643</x:v>
      </x:c>
      <x:c r="E43" s="10" t="n">
        <x:v>8826</x:v>
      </x:c>
      <x:c r="F43" s="7" t="n">
        <x:v>160</x:v>
      </x:c>
      <x:c r="G43" s="132" t="n">
        <x:v>521.68125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29349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24658</x:v>
      </x:c>
      <x:c r="E45" s="10" t="n">
        <x:v>2334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256830</x:v>
      </x:c>
      <x:c r="E62" s="10" t="n">
        <x:v>0</x:v>
      </x:c>
      <x:c r="F62" s="84" t="n">
        <x:v>1</x:v>
      </x:c>
      <x:c r="G62" s="132" t="n">
        <x:v>256830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2002180</x:v>
      </x:c>
      <x:c r="E63" s="10" t="n">
        <x:v>0</x:v>
      </x:c>
      <x:c r="F63" s="84" t="n">
        <x:v>12.6</x:v>
      </x:c>
      <x:c r="G63" s="132" t="n">
        <x:v>158903.174603175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5922211</x:v>
      </x:c>
      <x:c r="E64" s="10" t="n">
        <x:v>0</x:v>
      </x:c>
      <x:c r="F64" s="84" t="n">
        <x:v>48</x:v>
      </x:c>
      <x:c r="G64" s="132" t="n">
        <x:v>123379.395833333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1674308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1933657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585000</x:v>
      </x:c>
      <x:c r="E72" s="10" t="n">
        <x:v>44530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16000</x:v>
      </x:c>
      <x:c r="E74" s="10" t="n">
        <x:v>29200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564048</x:v>
      </x:c>
      <x:c r="E75" s="10" t="n">
        <x:v>83126</x:v>
      </x:c>
      <x:c r="F75" s="84" t="n">
        <x:v>6</x:v>
      </x:c>
      <x:c r="G75" s="132" t="n">
        <x:v>107862.333333333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125000</x:v>
      </x:c>
      <x:c r="E76" s="10" t="n">
        <x:v>100002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748164</x:v>
      </x:c>
      <x:c r="E77" s="10" t="n">
        <x:v>0</x:v>
      </x:c>
      <x:c r="F77" s="84" t="n">
        <x:v>5</x:v>
      </x:c>
      <x:c r="G77" s="132" t="n">
        <x:v>149632.8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647727</x:v>
      </x:c>
      <x:c r="E78" s="10" t="n">
        <x:v>76615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3168064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19871055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39923868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308</x:v>
      </x:c>
      <x:c r="L8" s="107" t="n">
        <x:v>0</x:v>
      </x:c>
      <x:c r="M8" s="107" t="n">
        <x:v>0</x:v>
      </x:c>
      <x:c r="N8" s="107" t="n">
        <x:v>92</x:v>
      </x:c>
      <x:c r="O8" s="107" t="n">
        <x:v>29</x:v>
      </x:c>
      <x:c r="P8" s="107" t="n">
        <x:v>34</x:v>
      </x:c>
      <x:c r="Q8" s="108" t="n">
        <x:v>3.6</x:v>
      </x:c>
      <x:c r="R8" s="108" t="n">
        <x:v>23</x:v>
      </x:c>
      <x:c r="S8" s="108" t="n">
        <x:v>12.5</x:v>
      </x:c>
      <x:c r="T8" s="108" t="n">
        <x:v>2.3</x:v>
      </x:c>
      <x:c r="U8" s="108" t="n">
        <x:v>6.4</x:v>
      </x:c>
      <x:c r="V8" s="108" t="n">
        <x:v>8.8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485</x:v>
      </x:c>
      <x:c r="L9" s="107" t="n">
        <x:v>0</x:v>
      </x:c>
      <x:c r="M9" s="107" t="n">
        <x:v>0</x:v>
      </x:c>
      <x:c r="N9" s="107" t="n">
        <x:v>145</x:v>
      </x:c>
      <x:c r="O9" s="107" t="n">
        <x:v>47</x:v>
      </x:c>
      <x:c r="P9" s="107" t="n">
        <x:v>47</x:v>
      </x:c>
      <x:c r="Q9" s="108" t="n">
        <x:v>0.6</x:v>
      </x:c>
      <x:c r="R9" s="108" t="n">
        <x:v>34.8</x:v>
      </x:c>
      <x:c r="S9" s="108" t="n">
        <x:v>20</x:v>
      </x:c>
      <x:c r="T9" s="108" t="n">
        <x:v>2.5</x:v>
      </x:c>
      <x:c r="U9" s="108" t="n">
        <x:v>7.1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685</x:v>
      </x:c>
      <x:c r="L10" s="107" t="n">
        <x:v>0</x:v>
      </x:c>
      <x:c r="M10" s="107" t="n">
        <x:v>0</x:v>
      </x:c>
      <x:c r="N10" s="107" t="n">
        <x:v>193</x:v>
      </x:c>
      <x:c r="O10" s="107" t="n">
        <x:v>38</x:v>
      </x:c>
      <x:c r="P10" s="107" t="n">
        <x:v>108</x:v>
      </x:c>
      <x:c r="Q10" s="108" t="n">
        <x:v>5.1</x:v>
      </x:c>
      <x:c r="R10" s="108" t="n">
        <x:v>59.7</x:v>
      </x:c>
      <x:c r="S10" s="108" t="n">
        <x:v>14.7</x:v>
      </x:c>
      <x:c r="T10" s="108" t="n">
        <x:v>4.7</x:v>
      </x:c>
      <x:c r="U10" s="108" t="n">
        <x:v>11.4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780</x:v>
      </x:c>
      <x:c r="L11" s="107" t="n">
        <x:v>0</x:v>
      </x:c>
      <x:c r="M11" s="107" t="n">
        <x:v>0</x:v>
      </x:c>
      <x:c r="N11" s="107" t="n">
        <x:v>232</x:v>
      </x:c>
      <x:c r="O11" s="107" t="n">
        <x:v>36</x:v>
      </x:c>
      <x:c r="P11" s="107" t="n">
        <x:v>94</x:v>
      </x:c>
      <x:c r="Q11" s="108" t="n">
        <x:v>13.5</x:v>
      </x:c>
      <x:c r="R11" s="108" t="n">
        <x:v>53.9</x:v>
      </x:c>
      <x:c r="S11" s="108" t="n">
        <x:v>13.9</x:v>
      </x:c>
      <x:c r="T11" s="108" t="n">
        <x:v>4.8</x:v>
      </x:c>
      <x:c r="U11" s="108" t="n">
        <x:v>13.3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3063993</x:v>
      </x:c>
      <x:c r="E8" s="81" t="n">
        <x:v>1858194</x:v>
      </x:c>
      <x:c r="F8" s="116" t="n">
        <x:v>2059300.59585704</x:v>
      </x:c>
      <x:c r="G8" s="81" t="n">
        <x:v>379194</x:v>
      </x:c>
      <x:c r="H8" s="81" t="n">
        <x:v>253354</x:v>
      </x:c>
      <x:c r="I8" s="117">
        <x:f>SUM(D8:H8)</x:f>
      </x:c>
      <x:c r="J8" s="81" t="n">
        <x:v>4971233</x:v>
      </x:c>
      <x:c r="K8" s="81" t="n">
        <x:v>0</x:v>
      </x:c>
      <x:c r="L8" s="81" t="n">
        <x:v>951139</x:v>
      </x:c>
      <x:c r="M8" s="81" t="n">
        <x:v>0</x:v>
      </x:c>
      <x:c r="N8" s="81" t="n">
        <x:v>656792</x:v>
      </x:c>
      <x:c r="O8" s="81" t="n">
        <x:v>378731</x:v>
      </x:c>
      <x:c r="P8" s="81" t="n">
        <x:v>656147</x:v>
      </x:c>
      <x:c r="Q8" s="117">
        <x:f>SUM(J8:P8)</x:f>
      </x:c>
      <x:c r="R8" s="81" t="n">
        <x:v>7311505</x:v>
      </x:c>
      <x:c r="S8" s="81" t="n">
        <x:v>302537</x:v>
      </x:c>
      <x:c r="T8" s="59">
        <x:f>SUM('Part C'!$R8:$S8)</x:f>
      </x:c>
      <x:c r="U8" s="81" t="n">
        <x:v>23738.6525974026</x:v>
      </x:c>
      <x:c r="V8" s="81" t="n">
        <x:v>982.262987012987</x:v>
      </x:c>
      <x:c r="W8" s="81" t="n">
        <x:v>2453109.78565102</x:v>
      </x:c>
      <x:c r="X8" s="81" t="n">
        <x:v>10067151.785651</x:v>
      </x:c>
      <x:c r="Y8" s="12" t="n">
        <x:v>32685.5577456202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4111429</x:v>
      </x:c>
      <x:c r="E9" s="81" t="n">
        <x:v>2228012</x:v>
      </x:c>
      <x:c r="F9" s="116" t="n">
        <x:v>2652238.65503293</x:v>
      </x:c>
      <x:c r="G9" s="81" t="n">
        <x:v>580352</x:v>
      </x:c>
      <x:c r="H9" s="81" t="n">
        <x:v>150834</x:v>
      </x:c>
      <x:c r="I9" s="117">
        <x:f>SUM(D9:H9)</x:f>
      </x:c>
      <x:c r="J9" s="81" t="n">
        <x:v>6693180</x:v>
      </x:c>
      <x:c r="K9" s="81" t="n">
        <x:v>0</x:v>
      </x:c>
      <x:c r="L9" s="81" t="n">
        <x:v>1136862</x:v>
      </x:c>
      <x:c r="M9" s="81" t="n">
        <x:v>0</x:v>
      </x:c>
      <x:c r="N9" s="81" t="n">
        <x:v>711762</x:v>
      </x:c>
      <x:c r="O9" s="81" t="n">
        <x:v>568053</x:v>
      </x:c>
      <x:c r="P9" s="81" t="n">
        <x:v>613016</x:v>
      </x:c>
      <x:c r="Q9" s="117">
        <x:f>SUM(J9:P9)</x:f>
      </x:c>
      <x:c r="R9" s="81" t="n">
        <x:v>9452688</x:v>
      </x:c>
      <x:c r="S9" s="81" t="n">
        <x:v>270185</x:v>
      </x:c>
      <x:c r="T9" s="59">
        <x:f>SUM('Part C'!$R9:$S9)</x:f>
      </x:c>
      <x:c r="U9" s="81" t="n">
        <x:v>19490.0783505155</x:v>
      </x:c>
      <x:c r="V9" s="81" t="n">
        <x:v>557.082474226804</x:v>
      </x:c>
      <x:c r="W9" s="81" t="n">
        <x:v>3862851.44818423</x:v>
      </x:c>
      <x:c r="X9" s="81" t="n">
        <x:v>13585724.4481842</x:v>
      </x:c>
      <x:c r="Y9" s="12" t="n">
        <x:v>28011.8029859469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7892804</x:v>
      </x:c>
      <x:c r="E10" s="81" t="n">
        <x:v>2778493</x:v>
      </x:c>
      <x:c r="F10" s="116" t="n">
        <x:v>4464561.84429146</x:v>
      </x:c>
      <x:c r="G10" s="81" t="n">
        <x:v>958809</x:v>
      </x:c>
      <x:c r="H10" s="81" t="n">
        <x:v>626089</x:v>
      </x:c>
      <x:c r="I10" s="117">
        <x:f>SUM(D10:H10)</x:f>
      </x:c>
      <x:c r="J10" s="81" t="n">
        <x:v>10745200</x:v>
      </x:c>
      <x:c r="K10" s="81" t="n">
        <x:v>0</x:v>
      </x:c>
      <x:c r="L10" s="81" t="n">
        <x:v>2595811</x:v>
      </x:c>
      <x:c r="M10" s="81" t="n">
        <x:v>0</x:v>
      </x:c>
      <x:c r="N10" s="81" t="n">
        <x:v>1118581</x:v>
      </x:c>
      <x:c r="O10" s="81" t="n">
        <x:v>772894</x:v>
      </x:c>
      <x:c r="P10" s="81" t="n">
        <x:v>1488277</x:v>
      </x:c>
      <x:c r="Q10" s="117">
        <x:f>SUM(J10:P10)</x:f>
      </x:c>
      <x:c r="R10" s="81" t="n">
        <x:v>16313835</x:v>
      </x:c>
      <x:c r="S10" s="81" t="n">
        <x:v>406928</x:v>
      </x:c>
      <x:c r="T10" s="59">
        <x:f>SUM('Part C'!$R10:$S10)</x:f>
      </x:c>
      <x:c r="U10" s="81" t="n">
        <x:v>23815.8175182482</x:v>
      </x:c>
      <x:c r="V10" s="81" t="n">
        <x:v>594.055474452555</x:v>
      </x:c>
      <x:c r="W10" s="81" t="n">
        <x:v>5455779.88042516</x:v>
      </x:c>
      <x:c r="X10" s="81" t="n">
        <x:v>22176542.8804252</x:v>
      </x:c>
      <x:c r="Y10" s="12" t="n">
        <x:v>32374.5151539053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7500853</x:v>
      </x:c>
      <x:c r="E11" s="81" t="n">
        <x:v>3683119</x:v>
      </x:c>
      <x:c r="F11" s="116" t="n">
        <x:v>4679050.22780493</x:v>
      </x:c>
      <x:c r="G11" s="81" t="n">
        <x:v>1490329</x:v>
      </x:c>
      <x:c r="H11" s="81" t="n">
        <x:v>696955</x:v>
      </x:c>
      <x:c r="I11" s="117">
        <x:f>SUM(D11:H11)</x:f>
      </x:c>
      <x:c r="J11" s="81" t="n">
        <x:v>10242977</x:v>
      </x:c>
      <x:c r="K11" s="81" t="n">
        <x:v>0</x:v>
      </x:c>
      <x:c r="L11" s="81" t="n">
        <x:v>2897469</x:v>
      </x:c>
      <x:c r="M11" s="81" t="n">
        <x:v>0</x:v>
      </x:c>
      <x:c r="N11" s="81" t="n">
        <x:v>1214006</x:v>
      </x:c>
      <x:c r="O11" s="81" t="n">
        <x:v>831147</x:v>
      </x:c>
      <x:c r="P11" s="81" t="n">
        <x:v>2864714</x:v>
      </x:c>
      <x:c r="Q11" s="117">
        <x:f>SUM(J11:P11)</x:f>
      </x:c>
      <x:c r="R11" s="81" t="n">
        <x:v>17888971</x:v>
      </x:c>
      <x:c r="S11" s="81" t="n">
        <x:v>161343</x:v>
      </x:c>
      <x:c r="T11" s="59">
        <x:f>SUM('Part C'!$R11:$S11)</x:f>
      </x:c>
      <x:c r="U11" s="81" t="n">
        <x:v>22934.5782051282</x:v>
      </x:c>
      <x:c r="V11" s="81" t="n">
        <x:v>206.85</x:v>
      </x:c>
      <x:c r="W11" s="81" t="n">
        <x:v>6212420.88573959</x:v>
      </x:c>
      <x:c r="X11" s="81" t="n">
        <x:v>24262734.8857396</x:v>
      </x:c>
      <x:c r="Y11" s="12" t="n">
        <x:v>31106.0703663328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7</x:v>
      </x:c>
      <x:c r="F17" s="7" t="n">
        <x:v>15</x:v>
      </x:c>
      <x:c r="G17" s="7" t="n">
        <x:v>42</x:v>
      </x:c>
      <x:c r="H17" s="7" t="n">
        <x:v>0</x:v>
      </x:c>
      <x:c r="I17" s="7" t="n">
        <x:v>0</x:v>
      </x:c>
      <x:c r="J17" s="17">
        <x:f>SUM(F17:I17)</x:f>
      </x:c>
      <x:c r="K17" s="81" t="n">
        <x:v>113400</x:v>
      </x:c>
      <x:c r="L17" s="81" t="n">
        <x:v>0</x:v>
      </x:c>
      <x:c r="M17" s="81" t="n">
        <x:v>81000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139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