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<x:sst xmlns:x="http://schemas.openxmlformats.org/spreadsheetml/2006/main" count="237" uniqueCount="237">
  <x:si>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</x:si>
  <x:si>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</x:si>
  <x:si>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Liberty</x:t>
  </x:si>
  <x:si>
    <x:t>BEDS Code</x:t>
  </x:si>
  <x:si>
    <x:t>590901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</x:si>
  <x:si>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</x:si>
  <x:si>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</x:si>
  <x:si>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</x:si>
  <x:si>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</x:si>
  <x:si>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</x:si>
  <x:si>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Patrick Sullivan</x:t>
  </x:si>
  <x:si>
    <x:t>Street Address Line 1</x:t>
  </x:si>
  <x:si>
    <x:t>115 Buckley Street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</x:si>
  <x:si>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</x:si>
  <x:si>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</x:si>
  <x:si>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</x:si>
  <x:si>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</x:si>
  <x:si>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</x:si>
  <x:si>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psullivan@libertyk12.org</x:t>
  </x:si>
  <x:si>
    <x:t>City</x:t>
  </x:si>
  <x:si>
    <x:t>Phone Number</x:t>
  </x:si>
  <x:si>
    <x:t>8452925400</x:t>
  </x:si>
  <x:si>
    <x:t>Zip Code</x:t>
  </x:si>
  <x:si>
    <x:t>12754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</x:si>
  <x:si>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</x:si>
  <x:si>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</x:si>
  <x:si>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</x:si>
  <x:si>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</x:si>
  <x:si>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</x:si>
  <x:si>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</x:si>
  <x:si>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</x:si>
  <x:si>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</x:si>
  <x:si>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</x:si>
  <x:si>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</x:si>
  <x:si>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</x:si>
  <x:si>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</x:si>
  <x:si>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</x:si>
  <x:si>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</x:si>
  <x:si>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</x:si>
  <x:si>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</x:si>
  <x:si>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</x:si>
  <x:si>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</x:si>
  <x:si>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</x:si>
  <x:si>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</x:si>
  <x:si>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</x:si>
  <x:si>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</x:si>
  <x:si>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</x:si>
  <x:si>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</x:si>
  <x:si>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</x:si>
  <x:si>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</x:si>
  <x:si>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</x:si>
  <x:si>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</x:si>
  <x:si>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</x:si>
  <x:si>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</x:si>
  <x:si>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</x:si>
  <x:si>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</x:si>
  <x:si>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</x:si>
  <x:si>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</x:si>
  <x:si>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</x:si>
  <x:si>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</x:si>
  <x:si>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</x:si>
  <x:si>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</x:si>
  <x:si>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</x:si>
  <x:si>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</x:si>
  <x:si>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</x:si>
  <x:si>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</x:si>
  <x:si>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</x:si>
  <x:si>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</x:si>
  <x:si>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</x:si>
  <x:si>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</x:si>
  <x:si>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</x:si>
  <x:si>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</x:si>
  <x:si>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</x:si>
  <x:si>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</x:si>
  <x:si>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</x:si>
  <x:si>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</x:si>
  <x:si>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</x:si>
  <x:si>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</x:si>
  <x:si>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</x:si>
  <x:si>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</x:si>
  <x:si>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</x:si>
  <x:si>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</x:si>
  <x:si>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</x:si>
  <x:si>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</x:si>
  <x:si>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</x:si>
  <x:si>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</x:si>
  <x:si>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</x:si>
  <x:si>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</x:si>
  <x:si>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</x:si>
  <x:si>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</x:si>
  <x:si>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</x:si>
  <x:si>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</x:si>
  <x:si>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</x:si>
  <x:si>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</x:si>
  <x:si>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</x:si>
  <x:si>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</x:si>
  <x:si>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</x:si>
  <x:si>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</x:si>
  <x:si>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</x:si>
  <x:si>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</x:si>
  <x:si>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</x:si>
  <x:si>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</x:si>
  <x:si>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</x:si>
  <x:si>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</x:si>
  <x:si>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</x:si>
  <x:si>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</x:si>
  <x:si>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</x:si>
  <x:si>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</x:si>
  <x:si>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</x:si>
  <x:si>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</x:si>
  <x:si>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</x:si>
  <x:si>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</x:si>
  <x:si>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</x:si>
  <x:si>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</x:si>
  <x:si>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</x:si>
  <x:si>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</x:si>
  <x:si>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</x:si>
  <x:si>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</x:si>
  <x:si>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</x:si>
  <x:si>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</x:si>
  <x:si>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</x:si>
  <x:si>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</x:si>
  <x:si>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</x:si>
  <x:si>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</x:si>
  <x:si>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</x:si>
  <x:si>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</x:si>
  <x:si>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</x:si>
  <x:si>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</x:si>
  <x:si>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</x:si>
  <x:si>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</x:si>
  <x:si>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590901060005</x:t>
  </x:si>
  <x:si>
    <x:t>LIBERTY ELEMENTARY SCHOOL</x:t>
  </x:si>
  <x:si>
    <x:t>Elementary School</x:t>
  </x:si>
  <x:si>
    <x:t>Pre-K</x:t>
  </x:si>
  <x:si>
    <x:t>4</x:t>
  </x:si>
  <x:si>
    <x:t>Yes</x:t>
  </x:si>
  <x:si>
    <x:t>No</x:t>
  </x:si>
  <x:si>
    <x:t>590901060006</x:t>
  </x:si>
  <x:si>
    <x:t>LIBERTY HIGH SCHOOL</x:t>
  </x:si>
  <x:si>
    <x:t>Senior High School</x:t>
  </x:si>
  <x:si>
    <x:t>9</x:t>
  </x:si>
  <x:si>
    <x:t>12</x:t>
  </x:si>
  <x:si>
    <x:t>590901060008</x:t>
  </x:si>
  <x:si>
    <x:t>LIBERTY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</x:si>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</x:sst>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57543257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2579</x:v>
      </x:c>
      <x:c r="E15" s="10" t="n">
        <x:v>8035458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1709426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3118631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1709426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90458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5435138</x:v>
      </x:c>
      <x:c r="E27" s="10" t="n">
        <x:v>156055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25280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170000</x:v>
      </x:c>
      <x:c r="E35" s="10" t="n">
        <x:v>187000</x:v>
      </x:c>
      <x:c r="F35" s="7" t="n">
        <x:v>20</x:v>
      </x:c>
      <x:c r="G35" s="132" t="n">
        <x:v>17850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3991827</x:v>
      </x:c>
      <x:c r="E37" s="10" t="n">
        <x:v>0</x:v>
      </x:c>
      <x:c r="F37" s="7" t="n">
        <x:v>22</x:v>
      </x:c>
      <x:c r="G37" s="132" t="n">
        <x:v>181446.681818182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1377337</x:v>
      </x:c>
      <x:c r="E38" s="10" t="n">
        <x:v>0</x:v>
      </x:c>
      <x:c r="F38" s="7" t="n">
        <x:v>12</x:v>
      </x:c>
      <x:c r="G38" s="132" t="n">
        <x:v>114778.083333333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1730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60690</x:v>
      </x:c>
      <x:c r="E62" s="10" t="n">
        <x:v>0</x:v>
      </x:c>
      <x:c r="F62" s="84" t="n">
        <x:v>1</x:v>
      </x:c>
      <x:c r="G62" s="132" t="n">
        <x:v>60690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1252200</x:v>
      </x:c>
      <x:c r="E63" s="10" t="n">
        <x:v>0</x:v>
      </x:c>
      <x:c r="F63" s="84" t="n">
        <x:v>9</x:v>
      </x:c>
      <x:c r="G63" s="132" t="n">
        <x:v>139133.333333333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2787220</x:v>
      </x:c>
      <x:c r="E64" s="10" t="n">
        <x:v>178823</x:v>
      </x:c>
      <x:c r="F64" s="84" t="n">
        <x:v>37</x:v>
      </x:c>
      <x:c r="G64" s="132" t="n">
        <x:v>80163.3243243243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1146826</x:v>
      </x:c>
      <x:c r="E65" s="10" t="n">
        <x:v>0</x:v>
      </x:c>
      <x:c r="F65" s="84" t="n">
        <x:v>1</x:v>
      </x:c>
      <x:c r="G65" s="132" t="n">
        <x:v>1146826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1028558</x:v>
      </x:c>
      <x:c r="E66" s="10" t="n">
        <x:v>89570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574078</x:v>
      </x:c>
      <x:c r="E72" s="10" t="n">
        <x:v>0</x:v>
      </x:c>
      <x:c r="F72" s="84" t="n">
        <x:v>62</x:v>
      </x:c>
      <x:c r="G72" s="132" t="n">
        <x:v>9259.32258064516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114071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1733282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14752620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25992617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621</x:v>
      </x:c>
      <x:c r="L8" s="107" t="n">
        <x:v>71</x:v>
      </x:c>
      <x:c r="M8" s="107" t="n">
        <x:v>0</x:v>
      </x:c>
      <x:c r="N8" s="107" t="n">
        <x:v>381</x:v>
      </x:c>
      <x:c r="O8" s="107" t="n">
        <x:v>59</x:v>
      </x:c>
      <x:c r="P8" s="107" t="n">
        <x:v>69</x:v>
      </x:c>
      <x:c r="Q8" s="108" t="n">
        <x:v>14</x:v>
      </x:c>
      <x:c r="R8" s="108" t="n">
        <x:v>44</x:v>
      </x:c>
      <x:c r="S8" s="108" t="n">
        <x:v>34</x:v>
      </x:c>
      <x:c r="T8" s="108" t="n">
        <x:v>7</x:v>
      </x:c>
      <x:c r="U8" s="108" t="n">
        <x:v>10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591</x:v>
      </x:c>
      <x:c r="L9" s="107" t="n">
        <x:v>0</x:v>
      </x:c>
      <x:c r="M9" s="107" t="n">
        <x:v>0</x:v>
      </x:c>
      <x:c r="N9" s="107" t="n">
        <x:v>345</x:v>
      </x:c>
      <x:c r="O9" s="107" t="n">
        <x:v>53</x:v>
      </x:c>
      <x:c r="P9" s="107" t="n">
        <x:v>89</x:v>
      </x:c>
      <x:c r="Q9" s="108" t="n">
        <x:v>12</x:v>
      </x:c>
      <x:c r="R9" s="108" t="n">
        <x:v>33</x:v>
      </x:c>
      <x:c r="S9" s="108" t="n">
        <x:v>18</x:v>
      </x:c>
      <x:c r="T9" s="108" t="n">
        <x:v>9</x:v>
      </x:c>
      <x:c r="U9" s="108" t="n">
        <x:v>6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518</x:v>
      </x:c>
      <x:c r="L10" s="107" t="n">
        <x:v>0</x:v>
      </x:c>
      <x:c r="M10" s="107" t="n">
        <x:v>0</x:v>
      </x:c>
      <x:c r="N10" s="107" t="n">
        <x:v>345</x:v>
      </x:c>
      <x:c r="O10" s="107" t="n">
        <x:v>50</x:v>
      </x:c>
      <x:c r="P10" s="107" t="n">
        <x:v>97</x:v>
      </x:c>
      <x:c r="Q10" s="108" t="n">
        <x:v>16</x:v>
      </x:c>
      <x:c r="R10" s="108" t="n">
        <x:v>35</x:v>
      </x:c>
      <x:c r="S10" s="108" t="n">
        <x:v>19</x:v>
      </x:c>
      <x:c r="T10" s="108" t="n">
        <x:v>9</x:v>
      </x:c>
      <x:c r="U10" s="108" t="n">
        <x:v>6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6333722</x:v>
      </x:c>
      <x:c r="E8" s="81" t="n">
        <x:v>2377278</x:v>
      </x:c>
      <x:c r="F8" s="116" t="n">
        <x:v>4363217.95985371</x:v>
      </x:c>
      <x:c r="G8" s="81" t="n">
        <x:v>1179677</x:v>
      </x:c>
      <x:c r="H8" s="81" t="n">
        <x:v>964361</x:v>
      </x:c>
      <x:c r="I8" s="117">
        <x:f>SUM(D8:H8)</x:f>
      </x:c>
      <x:c r="J8" s="81" t="n">
        <x:v>9114931</x:v>
      </x:c>
      <x:c r="K8" s="81" t="n">
        <x:v>746572</x:v>
      </x:c>
      <x:c r="L8" s="81" t="n">
        <x:v>2798394</x:v>
      </x:c>
      <x:c r="M8" s="81" t="n">
        <x:v>0</x:v>
      </x:c>
      <x:c r="N8" s="81" t="n">
        <x:v>896935</x:v>
      </x:c>
      <x:c r="O8" s="81" t="n">
        <x:v>730949</x:v>
      </x:c>
      <x:c r="P8" s="81" t="n">
        <x:v>930475</x:v>
      </x:c>
      <x:c r="Q8" s="117">
        <x:f>SUM(J8:P8)</x:f>
      </x:c>
      <x:c r="R8" s="81" t="n">
        <x:v>12545611</x:v>
      </x:c>
      <x:c r="S8" s="81" t="n">
        <x:v>2672644</x:v>
      </x:c>
      <x:c r="T8" s="59">
        <x:f>SUM('Part C'!$R8:$S8)</x:f>
      </x:c>
      <x:c r="U8" s="81" t="n">
        <x:v>18129.4956647399</x:v>
      </x:c>
      <x:c r="V8" s="81" t="n">
        <x:v>3862.20231213873</x:v>
      </x:c>
      <x:c r="W8" s="81" t="n">
        <x:v>3444752.94614103</x:v>
      </x:c>
      <x:c r="X8" s="81" t="n">
        <x:v>18663007.946141</x:v>
      </x:c>
      <x:c r="Y8" s="12" t="n">
        <x:v>26969.6646620535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5562254</x:v>
      </x:c>
      <x:c r="E9" s="81" t="n">
        <x:v>2036339</x:v>
      </x:c>
      <x:c r="F9" s="116" t="n">
        <x:v>3806028.86548257</x:v>
      </x:c>
      <x:c r="G9" s="81" t="n">
        <x:v>1139179</x:v>
      </x:c>
      <x:c r="H9" s="81" t="n">
        <x:v>1259368</x:v>
      </x:c>
      <x:c r="I9" s="117">
        <x:f>SUM(D9:H9)</x:f>
      </x:c>
      <x:c r="J9" s="81" t="n">
        <x:v>9531110</x:v>
      </x:c>
      <x:c r="K9" s="81" t="n">
        <x:v>0</x:v>
      </x:c>
      <x:c r="L9" s="81" t="n">
        <x:v>1535854</x:v>
      </x:c>
      <x:c r="M9" s="81" t="n">
        <x:v>0</x:v>
      </x:c>
      <x:c r="N9" s="81" t="n">
        <x:v>852013</x:v>
      </x:c>
      <x:c r="O9" s="81" t="n">
        <x:v>703558</x:v>
      </x:c>
      <x:c r="P9" s="81" t="n">
        <x:v>1180635</x:v>
      </x:c>
      <x:c r="Q9" s="117">
        <x:f>SUM(J9:P9)</x:f>
      </x:c>
      <x:c r="R9" s="81" t="n">
        <x:v>11427487</x:v>
      </x:c>
      <x:c r="S9" s="81" t="n">
        <x:v>2375683</x:v>
      </x:c>
      <x:c r="T9" s="59">
        <x:f>SUM('Part C'!$R9:$S9)</x:f>
      </x:c>
      <x:c r="U9" s="81" t="n">
        <x:v>19335.8494077834</x:v>
      </x:c>
      <x:c r="V9" s="81" t="n">
        <x:v>4019.76818950931</x:v>
      </x:c>
      <x:c r="W9" s="81" t="n">
        <x:v>2941978.31093837</x:v>
      </x:c>
      <x:c r="X9" s="81" t="n">
        <x:v>16745148.3109384</x:v>
      </x:c>
      <x:c r="Y9" s="12" t="n">
        <x:v>28333.5842824676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5367467</x:v>
      </x:c>
      <x:c r="E10" s="81" t="n">
        <x:v>1805048</x:v>
      </x:c>
      <x:c r="F10" s="116" t="n">
        <x:v>3592612.35969695</x:v>
      </x:c>
      <x:c r="G10" s="81" t="n">
        <x:v>1050162</x:v>
      </x:c>
      <x:c r="H10" s="81" t="n">
        <x:v>992536</x:v>
      </x:c>
      <x:c r="I10" s="117">
        <x:f>SUM(D10:H10)</x:f>
      </x:c>
      <x:c r="J10" s="81" t="n">
        <x:v>7853335</x:v>
      </x:c>
      <x:c r="K10" s="81" t="n">
        <x:v>0</x:v>
      </x:c>
      <x:c r="L10" s="81" t="n">
        <x:v>2614189</x:v>
      </x:c>
      <x:c r="M10" s="81" t="n">
        <x:v>0</x:v>
      </x:c>
      <x:c r="N10" s="81" t="n">
        <x:v>733120</x:v>
      </x:c>
      <x:c r="O10" s="81" t="n">
        <x:v>618577</x:v>
      </x:c>
      <x:c r="P10" s="81" t="n">
        <x:v>988604</x:v>
      </x:c>
      <x:c r="Q10" s="117">
        <x:f>SUM(J10:P10)</x:f>
      </x:c>
      <x:c r="R10" s="81" t="n">
        <x:v>10432142</x:v>
      </x:c>
      <x:c r="S10" s="81" t="n">
        <x:v>2375683</x:v>
      </x:c>
      <x:c r="T10" s="59">
        <x:f>SUM('Part C'!$R10:$S10)</x:f>
      </x:c>
      <x:c r="U10" s="81" t="n">
        <x:v>20139.2702702703</x:v>
      </x:c>
      <x:c r="V10" s="81" t="n">
        <x:v>4586.26061776062</x:v>
      </x:c>
      <x:c r="W10" s="81" t="n">
        <x:v>2578586.7429206</x:v>
      </x:c>
      <x:c r="X10" s="81" t="n">
        <x:v>15386411.7429206</x:v>
      </x:c>
      <x:c r="Y10" s="12" t="n">
        <x:v>29703.4975732058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36</x:v>
      </x:c>
      <x:c r="G8" s="119" t="n">
        <x:v>35</x:v>
      </x:c>
      <x:c r="H8" s="119" t="n">
        <x:v>0</x:v>
      </x:c>
      <x:c r="I8" s="119" t="n">
        <x:v>0</x:v>
      </x:c>
      <x:c r="J8" s="120">
        <x:f>SUM(F8:I8)</x:f>
      </x:c>
      <x:c r="K8" s="81" t="n">
        <x:v>746572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