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<x:sst xmlns:x="http://schemas.openxmlformats.org/spreadsheetml/2006/main" count="242" uniqueCount="242">
  <x:si>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</x:si>
  <x:si>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</x:si>
  <x:si>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Lansingburgh</x:t>
  </x:si>
  <x:si>
    <x:t>BEDS Code</x:t>
  </x:si>
  <x:si>
    <x:t>490601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</x:si>
  <x:si>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</x:si>
  <x:si>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</x:si>
  <x:si>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</x:si>
  <x:si>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</x:si>
  <x:si>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</x:si>
  <x:si>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Linda Klime</x:t>
  </x:si>
  <x:si>
    <x:t>Street Address Line 1</x:t>
  </x:si>
  <x:si>
    <x:t>55 New Turnpike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</x:si>
  <x:si>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</x:si>
  <x:si>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</x:si>
  <x:si>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</x:si>
  <x:si>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</x:si>
  <x:si>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</x:si>
  <x:si>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lklime@lansingburgh.org</x:t>
  </x:si>
  <x:si>
    <x:t>City</x:t>
  </x:si>
  <x:si>
    <x:t>Troy</x:t>
  </x:si>
  <x:si>
    <x:t>Phone Number</x:t>
  </x:si>
  <x:si>
    <x:t>5182336850</x:t>
  </x:si>
  <x:si>
    <x:t>Zip Code</x:t>
  </x:si>
  <x:si>
    <x:t>12182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</x:si>
  <x:si>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</x:si>
  <x:si>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</x:si>
  <x:si>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</x:si>
  <x:si>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</x:si>
  <x:si>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</x:si>
  <x:si>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</x:si>
  <x:si>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</x:si>
  <x:si>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</x:si>
  <x:si>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</x:si>
  <x:si>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</x:si>
  <x:si>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</x:si>
  <x:si>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</x:si>
  <x:si>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</x:si>
  <x:si>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</x:si>
  <x:si>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</x:si>
  <x:si>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</x:si>
  <x:si>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</x:si>
  <x:si>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</x:si>
  <x:si>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</x:si>
  <x:si>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</x:si>
  <x:si>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</x:si>
  <x:si>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</x:si>
  <x:si>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</x:si>
  <x:si>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</x:si>
  <x:si>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</x:si>
  <x:si>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</x:si>
  <x:si>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</x:si>
  <x:si>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</x:si>
  <x:si>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</x:si>
  <x:si>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</x:si>
  <x:si>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</x:si>
  <x:si>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</x:si>
  <x:si>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</x:si>
  <x:si>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</x:si>
  <x:si>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</x:si>
  <x:si>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</x:si>
  <x:si>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</x:si>
  <x:si>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</x:si>
  <x:si>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</x:si>
  <x:si>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</x:si>
  <x:si>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</x:si>
  <x:si>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</x:si>
  <x:si>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</x:si>
  <x:si>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</x:si>
  <x:si>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</x:si>
  <x:si>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</x:si>
  <x:si>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</x:si>
  <x:si>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</x:si>
  <x:si>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</x:si>
  <x:si>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</x:si>
  <x:si>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</x:si>
  <x:si>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</x:si>
  <x:si>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</x:si>
  <x:si>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</x:si>
  <x:si>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</x:si>
  <x:si>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</x:si>
  <x:si>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</x:si>
  <x:si>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</x:si>
  <x:si>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</x:si>
  <x:si>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</x:si>
  <x:si>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</x:si>
  <x:si>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</x:si>
  <x:si>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</x:si>
  <x:si>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</x:si>
  <x:si>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</x:si>
  <x:si>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</x:si>
  <x:si>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</x:si>
  <x:si>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</x:si>
  <x:si>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</x:si>
  <x:si>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</x:si>
  <x:si>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</x:si>
  <x:si>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</x:si>
  <x:si>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</x:si>
  <x:si>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</x:si>
  <x:si>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</x:si>
  <x:si>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</x:si>
  <x:si>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</x:si>
  <x:si>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</x:si>
  <x:si>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</x:si>
  <x:si>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</x:si>
  <x:si>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</x:si>
  <x:si>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</x:si>
  <x:si>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</x:si>
  <x:si>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</x:si>
  <x:si>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</x:si>
  <x:si>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</x:si>
  <x:si>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</x:si>
  <x:si>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</x:si>
  <x:si>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</x:si>
  <x:si>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</x:si>
  <x:si>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</x:si>
  <x:si>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</x:si>
  <x:si>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</x:si>
  <x:si>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</x:si>
  <x:si>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</x:si>
  <x:si>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</x:si>
  <x:si>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</x:si>
  <x:si>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</x:si>
  <x:si>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</x:si>
  <x:si>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</x:si>
  <x:si>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</x:si>
  <x:si>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</x:si>
  <x:si>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</x:si>
  <x:si>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</x:si>
  <x:si>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</x:si>
  <x:si>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</x:si>
  <x:si>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490601060002</x:t>
  </x:si>
  <x:si>
    <x:t>KNICKERBACKER MIDDLE SCHOOL</x:t>
  </x:si>
  <x:si>
    <x:t>Middle/Junior High School</x:t>
  </x:si>
  <x:si>
    <x:t>6</x:t>
  </x:si>
  <x:si>
    <x:t>8</x:t>
  </x:si>
  <x:si>
    <x:t>Yes</x:t>
  </x:si>
  <x:si>
    <x:t>No</x:t>
  </x:si>
  <x:si>
    <x:t>490601060003</x:t>
  </x:si>
  <x:si>
    <x:t>LANSINGBURGH SENIOR HIGH SCHOOL</x:t>
  </x:si>
  <x:si>
    <x:t>Junior-Senior High School</x:t>
  </x:si>
  <x:si>
    <x:t>9</x:t>
  </x:si>
  <x:si>
    <x:t>12</x:t>
  </x:si>
  <x:si>
    <x:t>490601060008</x:t>
  </x:si>
  <x:si>
    <x:t>TURNPIKE ELEMENTARY SCHOOL</x:t>
  </x:si>
  <x:si>
    <x:t>Elementary School</x:t>
  </x:si>
  <x:si>
    <x:t>Pre-K</x:t>
  </x:si>
  <x:si>
    <x:t>2</x:t>
  </x:si>
  <x:si>
    <x:t>490601060009</x:t>
  </x:si>
  <x:si>
    <x:t>RENSSELAER PARK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</x:si>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</x:sst>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57383866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1065101</x:v>
      </x:c>
      <x:c r="E15" s="10" t="n">
        <x:v>12468512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1100000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465500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4848375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1100000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4762798</x:v>
      </x:c>
      <x:c r="E27" s="10" t="n">
        <x:v>125000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62884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2141223</x:v>
      </x:c>
      <x:c r="E33" s="10" t="n">
        <x:v>0</x:v>
      </x:c>
      <x:c r="F33" s="7" t="n">
        <x:v>175</x:v>
      </x:c>
      <x:c r="G33" s="132" t="n">
        <x:v>12235.56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1487075</x:v>
      </x:c>
      <x:c r="E35" s="10" t="n">
        <x:v>277500</x:v>
      </x:c>
      <x:c r="F35" s="7" t="n">
        <x:v>20</x:v>
      </x:c>
      <x:c r="G35" s="132" t="n">
        <x:v>88228.75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179510</x:v>
      </x:c>
      <x:c r="E36" s="10" t="n">
        <x:v>0</x:v>
      </x:c>
      <x:c r="F36" s="7" t="n">
        <x:v>24</x:v>
      </x:c>
      <x:c r="G36" s="132" t="n">
        <x:v>7479.58333333333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1798263</x:v>
      </x:c>
      <x:c r="E37" s="10" t="n">
        <x:v>0</x:v>
      </x:c>
      <x:c r="F37" s="7" t="n">
        <x:v>20</x:v>
      </x:c>
      <x:c r="G37" s="132" t="n">
        <x:v>89913.15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2032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8300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1341992</x:v>
      </x:c>
      <x:c r="E63" s="10" t="n">
        <x:v>0</x:v>
      </x:c>
      <x:c r="F63" s="84" t="n">
        <x:v>17.5</x:v>
      </x:c>
      <x:c r="G63" s="132" t="n">
        <x:v>76685.2571428571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2957342</x:v>
      </x:c>
      <x:c r="E64" s="10" t="n">
        <x:v>591303</x:v>
      </x:c>
      <x:c r="F64" s="84" t="n">
        <x:v>22</x:v>
      </x:c>
      <x:c r="G64" s="132" t="n">
        <x:v>161302.045454545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1323623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917660</x:v>
      </x:c>
      <x:c r="E66" s="10" t="n">
        <x:v>68899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153863</x:v>
      </x:c>
      <x:c r="E74" s="10" t="n">
        <x:v>128928</x:v>
      </x:c>
      <x:c r="F74" s="84" t="n">
        <x:v>4</x:v>
      </x:c>
      <x:c r="G74" s="132" t="n">
        <x:v>70697.75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20676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1885585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12672874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31047861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469</x:v>
      </x:c>
      <x:c r="L8" s="107" t="n">
        <x:v>0</x:v>
      </x:c>
      <x:c r="M8" s="107" t="n">
        <x:v>0</x:v>
      </x:c>
      <x:c r="N8" s="107" t="n">
        <x:v>385</x:v>
      </x:c>
      <x:c r="O8" s="107" t="n">
        <x:v>9</x:v>
      </x:c>
      <x:c r="P8" s="107" t="n">
        <x:v>107</x:v>
      </x:c>
      <x:c r="Q8" s="108" t="n">
        <x:v>19</x:v>
      </x:c>
      <x:c r="R8" s="108" t="n">
        <x:v>37.5</x:v>
      </x:c>
      <x:c r="S8" s="108" t="n">
        <x:v>18</x:v>
      </x:c>
      <x:c r="T8" s="108" t="n">
        <x:v>2</x:v>
      </x:c>
      <x:c r="U8" s="108" t="n">
        <x:v>8.7</x:v>
      </x:c>
      <x:c r="V8" s="108" t="n">
        <x:v>7.3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650</x:v>
      </x:c>
      <x:c r="L9" s="107" t="n">
        <x:v>0</x:v>
      </x:c>
      <x:c r="M9" s="107" t="n">
        <x:v>0</x:v>
      </x:c>
      <x:c r="N9" s="107" t="n">
        <x:v>513</x:v>
      </x:c>
      <x:c r="O9" s="107" t="n">
        <x:v>13</x:v>
      </x:c>
      <x:c r="P9" s="107" t="n">
        <x:v>134</x:v>
      </x:c>
      <x:c r="Q9" s="108" t="n">
        <x:v>6</x:v>
      </x:c>
      <x:c r="R9" s="108" t="n">
        <x:v>61.5</x:v>
      </x:c>
      <x:c r="S9" s="108" t="n">
        <x:v>13</x:v>
      </x:c>
      <x:c r="T9" s="108" t="n">
        <x:v>4</x:v>
      </x:c>
      <x:c r="U9" s="108" t="n">
        <x:v>6.7</x:v>
      </x:c>
      <x:c r="V9" s="108" t="n">
        <x:v>7.3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491</x:v>
      </x:c>
      <x:c r="L10" s="107" t="n">
        <x:v>123</x:v>
      </x:c>
      <x:c r="M10" s="107" t="n">
        <x:v>0</x:v>
      </x:c>
      <x:c r="N10" s="107" t="n">
        <x:v>293</x:v>
      </x:c>
      <x:c r="O10" s="107" t="n">
        <x:v>13</x:v>
      </x:c>
      <x:c r="P10" s="107" t="n">
        <x:v>91</x:v>
      </x:c>
      <x:c r="Q10" s="108" t="n">
        <x:v>9</x:v>
      </x:c>
      <x:c r="R10" s="108" t="n">
        <x:v>54</x:v>
      </x:c>
      <x:c r="S10" s="108" t="n">
        <x:v>30</x:v>
      </x:c>
      <x:c r="T10" s="108" t="n">
        <x:v>2</x:v>
      </x:c>
      <x:c r="U10" s="108" t="n">
        <x:v>6.8</x:v>
      </x:c>
      <x:c r="V10" s="108" t="n">
        <x:v>4.2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145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422</x:v>
      </x:c>
      <x:c r="L11" s="107" t="n">
        <x:v>0</x:v>
      </x:c>
      <x:c r="M11" s="107" t="n">
        <x:v>0</x:v>
      </x:c>
      <x:c r="N11" s="107" t="n">
        <x:v>342</x:v>
      </x:c>
      <x:c r="O11" s="107" t="n">
        <x:v>17</x:v>
      </x:c>
      <x:c r="P11" s="107" t="n">
        <x:v>98</x:v>
      </x:c>
      <x:c r="Q11" s="108" t="n">
        <x:v>18</x:v>
      </x:c>
      <x:c r="R11" s="108" t="n">
        <x:v>40</x:v>
      </x:c>
      <x:c r="S11" s="108" t="n">
        <x:v>20</x:v>
      </x:c>
      <x:c r="T11" s="108" t="n">
        <x:v>2</x:v>
      </x:c>
      <x:c r="U11" s="108" t="n">
        <x:v>4.8</x:v>
      </x:c>
      <x:c r="V11" s="108" t="n">
        <x:v>3.7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146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5922759</x:v>
      </x:c>
      <x:c r="E8" s="81" t="n">
        <x:v>1398897</x:v>
      </x:c>
      <x:c r="F8" s="116" t="n">
        <x:v>2543840.91807752</x:v>
      </x:c>
      <x:c r="G8" s="81" t="n">
        <x:v>399339</x:v>
      </x:c>
      <x:c r="H8" s="81" t="n">
        <x:v>1404567</x:v>
      </x:c>
      <x:c r="I8" s="117">
        <x:f>SUM(D8:H8)</x:f>
      </x:c>
      <x:c r="J8" s="81" t="n">
        <x:v>7619829</x:v>
      </x:c>
      <x:c r="K8" s="81" t="n">
        <x:v>0</x:v>
      </x:c>
      <x:c r="L8" s="81" t="n">
        <x:v>2327022</x:v>
      </x:c>
      <x:c r="M8" s="81" t="n">
        <x:v>0</x:v>
      </x:c>
      <x:c r="N8" s="81" t="n">
        <x:v>503471</x:v>
      </x:c>
      <x:c r="O8" s="81" t="n">
        <x:v>233324</x:v>
      </x:c>
      <x:c r="P8" s="81" t="n">
        <x:v>985757</x:v>
      </x:c>
      <x:c r="Q8" s="117">
        <x:f>SUM(J8:P8)</x:f>
      </x:c>
      <x:c r="R8" s="81" t="n">
        <x:v>8063574</x:v>
      </x:c>
      <x:c r="S8" s="81" t="n">
        <x:v>3605830</x:v>
      </x:c>
      <x:c r="T8" s="59">
        <x:f>SUM('Part C'!$R8:$S8)</x:f>
      </x:c>
      <x:c r="U8" s="81" t="n">
        <x:v>17193.1215351812</x:v>
      </x:c>
      <x:c r="V8" s="81" t="n">
        <x:v>7688.3368869936</x:v>
      </x:c>
      <x:c r="W8" s="81" t="n">
        <x:v>2045356.00881671</x:v>
      </x:c>
      <x:c r="X8" s="81" t="n">
        <x:v>13714760.0088167</x:v>
      </x:c>
      <x:c r="Y8" s="12" t="n">
        <x:v>29242.5586541934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6177444</x:v>
      </x:c>
      <x:c r="E9" s="81" t="n">
        <x:v>1534525</x:v>
      </x:c>
      <x:c r="F9" s="116" t="n">
        <x:v>2679451.5204136</x:v>
      </x:c>
      <x:c r="G9" s="81" t="n">
        <x:v>553455</x:v>
      </x:c>
      <x:c r="H9" s="81" t="n">
        <x:v>1990241</x:v>
      </x:c>
      <x:c r="I9" s="117">
        <x:f>SUM(D9:H9)</x:f>
      </x:c>
      <x:c r="J9" s="81" t="n">
        <x:v>7961284</x:v>
      </x:c>
      <x:c r="K9" s="81" t="n">
        <x:v>0</x:v>
      </x:c>
      <x:c r="L9" s="81" t="n">
        <x:v>2729011</x:v>
      </x:c>
      <x:c r="M9" s="81" t="n">
        <x:v>0</x:v>
      </x:c>
      <x:c r="N9" s="81" t="n">
        <x:v>550015</x:v>
      </x:c>
      <x:c r="O9" s="81" t="n">
        <x:v>318548</x:v>
      </x:c>
      <x:c r="P9" s="81" t="n">
        <x:v>1376259</x:v>
      </x:c>
      <x:c r="Q9" s="117">
        <x:f>SUM(J9:P9)</x:f>
      </x:c>
      <x:c r="R9" s="81" t="n">
        <x:v>10583983</x:v>
      </x:c>
      <x:c r="S9" s="81" t="n">
        <x:v>2351133</x:v>
      </x:c>
      <x:c r="T9" s="59">
        <x:f>SUM('Part C'!$R9:$S9)</x:f>
      </x:c>
      <x:c r="U9" s="81" t="n">
        <x:v>16283.0507692308</x:v>
      </x:c>
      <x:c r="V9" s="81" t="n">
        <x:v>3617.12769230769</x:v>
      </x:c>
      <x:c r="W9" s="81" t="n">
        <x:v>2834715.15081206</x:v>
      </x:c>
      <x:c r="X9" s="81" t="n">
        <x:v>15769831.1508121</x:v>
      </x:c>
      <x:c r="Y9" s="12" t="n">
        <x:v>24261.278693557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5654124</x:v>
      </x:c>
      <x:c r="E10" s="81" t="n">
        <x:v>1515312</x:v>
      </x:c>
      <x:c r="F10" s="116" t="n">
        <x:v>2490953.50236859</x:v>
      </x:c>
      <x:c r="G10" s="81" t="n">
        <x:v>418072</x:v>
      </x:c>
      <x:c r="H10" s="81" t="n">
        <x:v>1362549</x:v>
      </x:c>
      <x:c r="I10" s="117">
        <x:f>SUM(D10:H10)</x:f>
      </x:c>
      <x:c r="J10" s="81" t="n">
        <x:v>6748609</x:v>
      </x:c>
      <x:c r="K10" s="81" t="n">
        <x:v>848851</x:v>
      </x:c>
      <x:c r="L10" s="81" t="n">
        <x:v>2496405</x:v>
      </x:c>
      <x:c r="M10" s="81" t="n">
        <x:v>0</x:v>
      </x:c>
      <x:c r="N10" s="81" t="n">
        <x:v>495998</x:v>
      </x:c>
      <x:c r="O10" s="81" t="n">
        <x:v>397130</x:v>
      </x:c>
      <x:c r="P10" s="81" t="n">
        <x:v>454017</x:v>
      </x:c>
      <x:c r="Q10" s="117">
        <x:f>SUM(J10:P10)</x:f>
      </x:c>
      <x:c r="R10" s="81" t="n">
        <x:v>8210275</x:v>
      </x:c>
      <x:c r="S10" s="81" t="n">
        <x:v>3230735</x:v>
      </x:c>
      <x:c r="T10" s="59">
        <x:f>SUM('Part C'!$R10:$S10)</x:f>
      </x:c>
      <x:c r="U10" s="81" t="n">
        <x:v>13371.7833876222</x:v>
      </x:c>
      <x:c r="V10" s="81" t="n">
        <x:v>5261.78338762215</x:v>
      </x:c>
      <x:c r="W10" s="81" t="n">
        <x:v>2677715.5424594</x:v>
      </x:c>
      <x:c r="X10" s="81" t="n">
        <x:v>14118725.5424594</x:v>
      </x:c>
      <x:c r="Y10" s="12" t="n">
        <x:v>22994.6670072629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4677082</x:v>
      </x:c>
      <x:c r="E11" s="81" t="n">
        <x:v>1087714</x:v>
      </x:c>
      <x:c r="F11" s="116" t="n">
        <x:v>2002924.46806701</x:v>
      </x:c>
      <x:c r="G11" s="81" t="n">
        <x:v>359320</x:v>
      </x:c>
      <x:c r="H11" s="81" t="n">
        <x:v>1197708</x:v>
      </x:c>
      <x:c r="I11" s="117">
        <x:f>SUM(D11:H11)</x:f>
      </x:c>
      <x:c r="J11" s="81" t="n">
        <x:v>5656819</x:v>
      </x:c>
      <x:c r="K11" s="81" t="n">
        <x:v>0</x:v>
      </x:c>
      <x:c r="L11" s="81" t="n">
        <x:v>2388922</x:v>
      </x:c>
      <x:c r="M11" s="81" t="n">
        <x:v>0</x:v>
      </x:c>
      <x:c r="N11" s="81" t="n">
        <x:v>495272</x:v>
      </x:c>
      <x:c r="O11" s="81" t="n">
        <x:v>225430</x:v>
      </x:c>
      <x:c r="P11" s="81" t="n">
        <x:v>558307</x:v>
      </x:c>
      <x:c r="Q11" s="117">
        <x:f>SUM(J11:P11)</x:f>
      </x:c>
      <x:c r="R11" s="81" t="n">
        <x:v>7256242</x:v>
      </x:c>
      <x:c r="S11" s="81" t="n">
        <x:v>2068508</x:v>
      </x:c>
      <x:c r="T11" s="59">
        <x:f>SUM('Part C'!$R11:$S11)</x:f>
      </x:c>
      <x:c r="U11" s="81" t="n">
        <x:v>17194.8862559242</x:v>
      </x:c>
      <x:c r="V11" s="81" t="n">
        <x:v>4901.67772511848</x:v>
      </x:c>
      <x:c r="W11" s="81" t="n">
        <x:v>1840384.29791183</x:v>
      </x:c>
      <x:c r="X11" s="81" t="n">
        <x:v>11165134.2979118</x:v>
      </x:c>
      <x:c r="Y11" s="12" t="n">
        <x:v>26457.6642130612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93</x:v>
      </x:c>
      <x:c r="G10" s="119" t="n">
        <x:v>0</x:v>
      </x:c>
      <x:c r="H10" s="119" t="n">
        <x:v>30</x:v>
      </x:c>
      <x:c r="I10" s="119" t="n">
        <x:v>0</x:v>
      </x:c>
      <x:c r="J10" s="120">
        <x:f>SUM(F10:I10)</x:f>
      </x:c>
      <x:c r="K10" s="81" t="n">
        <x:v>848851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12</x:v>
      </x:c>
      <x:c r="G17" s="7" t="n">
        <x:v>0</x:v>
      </x:c>
      <x:c r="H17" s="7" t="n">
        <x:v>12</x:v>
      </x:c>
      <x:c r="I17" s="7" t="n">
        <x:v>0</x:v>
      </x:c>
      <x:c r="J17" s="17">
        <x:f>SUM(F17:I17)</x:f>
      </x:c>
      <x:c r="K17" s="81" t="n">
        <x:v>179510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140</x:v>
      </x:c>
      <x:c r="B3" s="83" t="s">
        <x:v>229</x:v>
      </x:c>
      <x:c r="C3" s="83" t="s">
        <x:v>137</x:v>
      </x:c>
      <x:c r="D3" s="2" t="s">
        <x:v>145</x:v>
      </x:c>
      <x:c r="F3" s="2" t="s">
        <x:v>146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236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239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239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240</x:v>
      </x:c>
      <x:c r="F17" s="2" t="s">
        <x:v>237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