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<x:sst xmlns:x="http://schemas.openxmlformats.org/spreadsheetml/2006/main" count="241" uniqueCount="241">
  <x:si>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</x:si>
  <x:si>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</x:si>
  <x:si>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Lackawanna</x:t>
  </x:si>
  <x:si>
    <x:t>BEDS Code</x:t>
  </x:si>
  <x:si>
    <x:t>141800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</x:si>
  <x:si>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</x:si>
  <x:si>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</x:si>
  <x:si>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</x:si>
  <x:si>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</x:si>
  <x:si>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</x:si>
  <x:si>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Laura Kowalczyk</x:t>
  </x:si>
  <x:si>
    <x:t>Street Address Line 1</x:t>
  </x:si>
  <x:si>
    <x:t>245 South Shore Blvd.</x:t>
  </x:si>
  <x:si>
    <x:t>Title of Contact</x:t>
  </x:si>
  <x:si>
    <x:t>District Treasurer</x:t>
  </x:si>
  <x:si>
    <x:t>Street Address Line 2</x:t>
  </x:si>
  <x:si>
    <x:t/>
  </x:si>
  <x:si>
    <x:t>Email Address</x:t>
  </x:si>
  <x:si>
    <x:t>lkowalczyk@lackawannaschools.org</x:t>
  </x:si>
  <x:si>
    <x:t>City</x:t>
  </x:si>
  <x:si>
    <x:t>Phone Number</x:t>
  </x:si>
  <x:si>
    <x:t>7168215610</x:t>
  </x:si>
  <x:si>
    <x:t>Zip Code</x:t>
  </x:si>
  <x:si>
    <x:t>14218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</x:si>
  <x:si>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</x:si>
  <x:si>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</x:si>
  <x:si>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</x:si>
  <x:si>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</x:si>
  <x:si>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</x:si>
  <x:si>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</x:si>
  <x:si>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</x:si>
  <x:si>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</x:si>
  <x:si>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</x:si>
  <x:si>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</x:si>
  <x:si>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</x:si>
  <x:si>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</x:si>
  <x:si>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</x:si>
  <x:si>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</x:si>
  <x:si>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</x:si>
  <x:si>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</x:si>
  <x:si>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</x:si>
  <x:si>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</x:si>
  <x:si>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</x:si>
  <x:si>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</x:si>
  <x:si>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</x:si>
  <x:si>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</x:si>
  <x:si>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</x:si>
  <x:si>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</x:si>
  <x:si>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</x:si>
  <x:si>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</x:si>
  <x:si>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</x:si>
  <x:si>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</x:si>
  <x:si>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</x:si>
  <x:si>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</x:si>
  <x:si>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</x:si>
  <x:si>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</x:si>
  <x:si>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</x:si>
  <x:si>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</x:si>
  <x:si>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</x:si>
  <x:si>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</x:si>
  <x:si>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</x:si>
  <x:si>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</x:si>
  <x:si>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</x:si>
  <x:si>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</x:si>
  <x:si>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</x:si>
  <x:si>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</x:si>
  <x:si>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</x:si>
  <x:si>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</x:si>
  <x:si>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</x:si>
  <x:si>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</x:si>
  <x:si>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</x:si>
  <x:si>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</x:si>
  <x:si>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</x:si>
  <x:si>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</x:si>
  <x:si>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</x:si>
  <x:si>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</x:si>
  <x:si>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</x:si>
  <x:si>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</x:si>
  <x:si>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</x:si>
  <x:si>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</x:si>
  <x:si>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</x:si>
  <x:si>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</x:si>
  <x:si>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</x:si>
  <x:si>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</x:si>
  <x:si>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</x:si>
  <x:si>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</x:si>
  <x:si>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</x:si>
  <x:si>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</x:si>
  <x:si>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</x:si>
  <x:si>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</x:si>
  <x:si>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</x:si>
  <x:si>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</x:si>
  <x:si>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</x:si>
  <x:si>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</x:si>
  <x:si>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</x:si>
  <x:si>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</x:si>
  <x:si>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</x:si>
  <x:si>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</x:si>
  <x:si>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</x:si>
  <x:si>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</x:si>
  <x:si>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</x:si>
  <x:si>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</x:si>
  <x:si>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</x:si>
  <x:si>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</x:si>
  <x:si>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</x:si>
  <x:si>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</x:si>
  <x:si>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</x:si>
  <x:si>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</x:si>
  <x:si>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</x:si>
  <x:si>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</x:si>
  <x:si>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</x:si>
  <x:si>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</x:si>
  <x:si>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</x:si>
  <x:si>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</x:si>
  <x:si>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</x:si>
  <x:si>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</x:si>
  <x:si>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</x:si>
  <x:si>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</x:si>
  <x:si>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</x:si>
  <x:si>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</x:si>
  <x:si>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</x:si>
  <x:si>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</x:si>
  <x:si>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</x:si>
  <x:si>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</x:si>
  <x:si>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</x:si>
  <x:si>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</x:si>
  <x:si>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</x:si>
  <x:si>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</x:si>
  <x:si>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</x:si>
  <x:si>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</x:si>
  <x:si>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141800010005</x:t>
  </x:si>
  <x:si>
    <x:t>LACKAWANNA MIDDLE SCHOOL</x:t>
  </x:si>
  <x:si>
    <x:t>Middle/Junior High School</x:t>
  </x:si>
  <x:si>
    <x:t>6</x:t>
  </x:si>
  <x:si>
    <x:t>8</x:t>
  </x:si>
  <x:si>
    <x:t>Yes</x:t>
  </x:si>
  <x:si>
    <x:t>No</x:t>
  </x:si>
  <x:si>
    <x:t>141800010008</x:t>
  </x:si>
  <x:si>
    <x:t>LACKAWANNA HIGH SCHOOL</x:t>
  </x:si>
  <x:si>
    <x:t>Senior High School</x:t>
  </x:si>
  <x:si>
    <x:t>9</x:t>
  </x:si>
  <x:si>
    <x:t>12</x:t>
  </x:si>
  <x:si>
    <x:t>141800010010</x:t>
  </x:si>
  <x:si>
    <x:t>TRUMAN ELEMENTARY SCHOOL</x:t>
  </x:si>
  <x:si>
    <x:t>Elementary School</x:t>
  </x:si>
  <x:si>
    <x:t>Pre-K</x:t>
  </x:si>
  <x:si>
    <x:t>1</x:t>
  </x:si>
  <x:si>
    <x:t>141800010011</x:t>
  </x:si>
  <x:si>
    <x:t>MARTIN ROAD ELEMENTARY SCHOOL</x:t>
  </x:si>
  <x:si>
    <x:t>2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</x:si>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</x:sst>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65218905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1579105</x:v>
      </x:c>
      <x:c r="E15" s="10" t="n">
        <x:v>14819344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544399</x:v>
      </x:c>
      <x:c r="E16" s="10" t="n">
        <x:v>1244644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4052146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544399</x:v>
      </x:c>
      <x:c r="E24" s="10" t="n">
        <x:v>1244644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4550670</x:v>
      </x:c>
      <x:c r="E27" s="10" t="n">
        <x:v>257919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70283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12580675</x:v>
      </x:c>
      <x:c r="E33" s="10" t="n">
        <x:v>0</x:v>
      </x:c>
      <x:c r="F33" s="7" t="n">
        <x:v>927</x:v>
      </x:c>
      <x:c r="G33" s="132" t="n">
        <x:v>13571.3861920173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44800</x:v>
      </x:c>
      <x:c r="E34" s="10" t="n">
        <x:v>0</x:v>
      </x:c>
      <x:c r="F34" s="7" t="n">
        <x:v>927</x:v>
      </x:c>
      <x:c r="G34" s="132" t="n">
        <x:v>48.3279395900755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415000</x:v>
      </x:c>
      <x:c r="E35" s="10" t="n">
        <x:v>0</x:v>
      </x:c>
      <x:c r="F35" s="7" t="n">
        <x:v>30</x:v>
      </x:c>
      <x:c r="G35" s="132" t="n">
        <x:v>13833.3333333333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497120</x:v>
      </x:c>
      <x:c r="E36" s="10" t="n">
        <x:v>0</x:v>
      </x:c>
      <x:c r="F36" s="7" t="n">
        <x:v>67</x:v>
      </x:c>
      <x:c r="G36" s="132" t="n">
        <x:v>7419.70149253731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1375000</x:v>
      </x:c>
      <x:c r="E37" s="10" t="n">
        <x:v>0</x:v>
      </x:c>
      <x:c r="F37" s="7" t="n">
        <x:v>22</x:v>
      </x:c>
      <x:c r="G37" s="132" t="n">
        <x:v>62500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2325000</x:v>
      </x:c>
      <x:c r="E38" s="10" t="n">
        <x:v>0</x:v>
      </x:c>
      <x:c r="F38" s="7" t="n">
        <x:v>45</x:v>
      </x:c>
      <x:c r="G38" s="132" t="n">
        <x:v>51666.6666666667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41917</x:v>
      </x:c>
      <x:c r="E41" s="10" t="n">
        <x:v>167670</x:v>
      </x:c>
      <x:c r="F41" s="7" t="n">
        <x:v>31</x:v>
      </x:c>
      <x:c r="G41" s="132" t="n">
        <x:v>6760.87096774194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259060</x:v>
      </x:c>
      <x:c r="F42" s="7" t="n">
        <x:v>3</x:v>
      </x:c>
      <x:c r="G42" s="132" t="n">
        <x:v>86353.3333333333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65200</x:v>
      </x:c>
      <x:c r="E43" s="10" t="n">
        <x:v>0</x:v>
      </x:c>
      <x:c r="F43" s="7" t="n">
        <x:v>358</x:v>
      </x:c>
      <x:c r="G43" s="132" t="n">
        <x:v>182.122905027933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236894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69380</x:v>
      </x:c>
      <x:c r="E62" s="10" t="n">
        <x:v>0</x:v>
      </x:c>
      <x:c r="F62" s="84" t="n">
        <x:v>2</x:v>
      </x:c>
      <x:c r="G62" s="132" t="n">
        <x:v>34690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1248635</x:v>
      </x:c>
      <x:c r="E63" s="10" t="n">
        <x:v>0</x:v>
      </x:c>
      <x:c r="F63" s="84" t="n">
        <x:v>20</x:v>
      </x:c>
      <x:c r="G63" s="132" t="n">
        <x:v>62431.75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2621000</x:v>
      </x:c>
      <x:c r="E64" s="10" t="n">
        <x:v>0</x:v>
      </x:c>
      <x:c r="F64" s="84" t="n">
        <x:v>40</x:v>
      </x:c>
      <x:c r="G64" s="132" t="n">
        <x:v>65525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1801887</x:v>
      </x:c>
      <x:c r="E65" s="10" t="n">
        <x:v>0</x:v>
      </x:c>
      <x:c r="F65" s="84" t="n">
        <x:v>1</x:v>
      </x:c>
      <x:c r="G65" s="132" t="n">
        <x:v>1801887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996819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56137</x:v>
      </x:c>
      <x:c r="E72" s="10" t="n">
        <x:v>0</x:v>
      </x:c>
      <x:c r="F72" s="84" t="n">
        <x:v>0.8</x:v>
      </x:c>
      <x:c r="G72" s="132" t="n">
        <x:v>70171.25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70250</x:v>
      </x:c>
      <x:c r="E73" s="10" t="n">
        <x:v>0</x:v>
      </x:c>
      <x:c r="F73" s="84" t="n">
        <x:v>0.1</x:v>
      </x:c>
      <x:c r="G73" s="132" t="n">
        <x:v>702500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93960</x:v>
      </x:c>
      <x:c r="E74" s="10" t="n">
        <x:v>49292</x:v>
      </x:c>
      <x:c r="F74" s="84" t="n">
        <x:v>0.1</x:v>
      </x:c>
      <x:c r="G74" s="132" t="n">
        <x:v>1432520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23225</x:v>
      </x:c>
      <x:c r="E78" s="10" t="n">
        <x:v>17805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75807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13708066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32275317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404</x:v>
      </x:c>
      <x:c r="L8" s="107" t="n">
        <x:v>0</x:v>
      </x:c>
      <x:c r="M8" s="107" t="n">
        <x:v>0</x:v>
      </x:c>
      <x:c r="N8" s="107" t="n">
        <x:v>331</x:v>
      </x:c>
      <x:c r="O8" s="107" t="n">
        <x:v>46</x:v>
      </x:c>
      <x:c r="P8" s="107" t="n">
        <x:v>62</x:v>
      </x:c>
      <x:c r="Q8" s="108" t="n">
        <x:v>18</x:v>
      </x:c>
      <x:c r="R8" s="108" t="n">
        <x:v>26</x:v>
      </x:c>
      <x:c r="S8" s="108" t="n">
        <x:v>11</x:v>
      </x:c>
      <x:c r="T8" s="108" t="n">
        <x:v>2</x:v>
      </x:c>
      <x:c r="U8" s="108" t="n">
        <x:v>7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556</x:v>
      </x:c>
      <x:c r="L9" s="107" t="n">
        <x:v>0</x:v>
      </x:c>
      <x:c r="M9" s="107" t="n">
        <x:v>0</x:v>
      </x:c>
      <x:c r="N9" s="107" t="n">
        <x:v>423</x:v>
      </x:c>
      <x:c r="O9" s="107" t="n">
        <x:v>63</x:v>
      </x:c>
      <x:c r="P9" s="107" t="n">
        <x:v>83</x:v>
      </x:c>
      <x:c r="Q9" s="108" t="n">
        <x:v>11</x:v>
      </x:c>
      <x:c r="R9" s="108" t="n">
        <x:v>44</x:v>
      </x:c>
      <x:c r="S9" s="108" t="n">
        <x:v>5</x:v>
      </x:c>
      <x:c r="T9" s="108" t="n">
        <x:v>2</x:v>
      </x:c>
      <x:c r="U9" s="108" t="n">
        <x:v>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247</x:v>
      </x:c>
      <x:c r="L10" s="107" t="n">
        <x:v>91</x:v>
      </x:c>
      <x:c r="M10" s="107" t="n">
        <x:v>0</x:v>
      </x:c>
      <x:c r="N10" s="107" t="n">
        <x:v>237</x:v>
      </x:c>
      <x:c r="O10" s="107" t="n">
        <x:v>28</x:v>
      </x:c>
      <x:c r="P10" s="107" t="n">
        <x:v>51</x:v>
      </x:c>
      <x:c r="Q10" s="108" t="n">
        <x:v>11</x:v>
      </x:c>
      <x:c r="R10" s="108" t="n">
        <x:v>25</x:v>
      </x:c>
      <x:c r="S10" s="108" t="n">
        <x:v>14</x:v>
      </x:c>
      <x:c r="T10" s="108" t="n">
        <x:v>1</x:v>
      </x:c>
      <x:c r="U10" s="108" t="n">
        <x:v>9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567</x:v>
      </x:c>
      <x:c r="L11" s="107" t="n">
        <x:v>0</x:v>
      </x:c>
      <x:c r="M11" s="107" t="n">
        <x:v>0</x:v>
      </x:c>
      <x:c r="N11" s="107" t="n">
        <x:v>476</x:v>
      </x:c>
      <x:c r="O11" s="107" t="n">
        <x:v>65</x:v>
      </x:c>
      <x:c r="P11" s="107" t="n">
        <x:v>87</x:v>
      </x:c>
      <x:c r="Q11" s="108" t="n">
        <x:v>14</x:v>
      </x:c>
      <x:c r="R11" s="108" t="n">
        <x:v>41</x:v>
      </x:c>
      <x:c r="S11" s="108" t="n">
        <x:v>11</x:v>
      </x:c>
      <x:c r="T11" s="108" t="n">
        <x:v>2</x:v>
      </x:c>
      <x:c r="U11" s="108" t="n">
        <x:v>10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5434783</x:v>
      </x:c>
      <x:c r="E8" s="81" t="n">
        <x:v>1169633</x:v>
      </x:c>
      <x:c r="F8" s="116" t="n">
        <x:v>2789534.47477351</x:v>
      </x:c>
      <x:c r="G8" s="81" t="n">
        <x:v>504035</x:v>
      </x:c>
      <x:c r="H8" s="81" t="n">
        <x:v>690803</x:v>
      </x:c>
      <x:c r="I8" s="117">
        <x:f>SUM(D8:H8)</x:f>
      </x:c>
      <x:c r="J8" s="81" t="n">
        <x:v>7123739</x:v>
      </x:c>
      <x:c r="K8" s="81" t="n">
        <x:v>0</x:v>
      </x:c>
      <x:c r="L8" s="81" t="n">
        <x:v>2144752</x:v>
      </x:c>
      <x:c r="M8" s="81" t="n">
        <x:v>0</x:v>
      </x:c>
      <x:c r="N8" s="81" t="n">
        <x:v>364471</x:v>
      </x:c>
      <x:c r="O8" s="81" t="n">
        <x:v>329019</x:v>
      </x:c>
      <x:c r="P8" s="81" t="n">
        <x:v>626810</x:v>
      </x:c>
      <x:c r="Q8" s="117">
        <x:f>SUM(J8:P8)</x:f>
      </x:c>
      <x:c r="R8" s="81" t="n">
        <x:v>7407728</x:v>
      </x:c>
      <x:c r="S8" s="81" t="n">
        <x:v>3181062</x:v>
      </x:c>
      <x:c r="T8" s="59">
        <x:f>SUM('Part C'!$R8:$S8)</x:f>
      </x:c>
      <x:c r="U8" s="81" t="n">
        <x:v>18335.9603960396</x:v>
      </x:c>
      <x:c r="V8" s="81" t="n">
        <x:v>7873.91584158416</x:v>
      </x:c>
      <x:c r="W8" s="81" t="n">
        <x:v>1543257.68793566</x:v>
      </x:c>
      <x:c r="X8" s="81" t="n">
        <x:v>12132047.6879357</x:v>
      </x:c>
      <x:c r="Y8" s="12" t="n">
        <x:v>30029.8210097417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7591829</x:v>
      </x:c>
      <x:c r="E9" s="81" t="n">
        <x:v>1211569</x:v>
      </x:c>
      <x:c r="F9" s="116" t="n">
        <x:v>3718327.58810955</x:v>
      </x:c>
      <x:c r="G9" s="81" t="n">
        <x:v>693462</x:v>
      </x:c>
      <x:c r="H9" s="81" t="n">
        <x:v>1006617</x:v>
      </x:c>
      <x:c r="I9" s="117">
        <x:f>SUM(D9:H9)</x:f>
      </x:c>
      <x:c r="J9" s="81" t="n">
        <x:v>10351555</x:v>
      </x:c>
      <x:c r="K9" s="81" t="n">
        <x:v>0</x:v>
      </x:c>
      <x:c r="L9" s="81" t="n">
        <x:v>2129507</x:v>
      </x:c>
      <x:c r="M9" s="81" t="n">
        <x:v>0</x:v>
      </x:c>
      <x:c r="N9" s="81" t="n">
        <x:v>503231</x:v>
      </x:c>
      <x:c r="O9" s="81" t="n">
        <x:v>429030</x:v>
      </x:c>
      <x:c r="P9" s="81" t="n">
        <x:v>808482</x:v>
      </x:c>
      <x:c r="Q9" s="117">
        <x:f>SUM(J9:P9)</x:f>
      </x:c>
      <x:c r="R9" s="81" t="n">
        <x:v>10210902</x:v>
      </x:c>
      <x:c r="S9" s="81" t="n">
        <x:v>4010904</x:v>
      </x:c>
      <x:c r="T9" s="59">
        <x:f>SUM('Part C'!$R9:$S9)</x:f>
      </x:c>
      <x:c r="U9" s="81" t="n">
        <x:v>18364.9316546763</x:v>
      </x:c>
      <x:c r="V9" s="81" t="n">
        <x:v>7213.85611510791</x:v>
      </x:c>
      <x:c r="W9" s="81" t="n">
        <x:v>2123889.29329759</x:v>
      </x:c>
      <x:c r="X9" s="81" t="n">
        <x:v>16345695.2932976</x:v>
      </x:c>
      <x:c r="Y9" s="12" t="n">
        <x:v>29398.7325419021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4293679</x:v>
      </x:c>
      <x:c r="E10" s="81" t="n">
        <x:v>730277</x:v>
      </x:c>
      <x:c r="F10" s="116" t="n">
        <x:v>2121989.05425479</x:v>
      </x:c>
      <x:c r="G10" s="81" t="n">
        <x:v>302285</x:v>
      </x:c>
      <x:c r="H10" s="81" t="n">
        <x:v>419289</x:v>
      </x:c>
      <x:c r="I10" s="117">
        <x:f>SUM(D10:H10)</x:f>
      </x:c>
      <x:c r="J10" s="81" t="n">
        <x:v>5085658</x:v>
      </x:c>
      <x:c r="K10" s="81" t="n">
        <x:v>527290</x:v>
      </x:c>
      <x:c r="L10" s="81" t="n">
        <x:v>1684918</x:v>
      </x:c>
      <x:c r="M10" s="81" t="n">
        <x:v>0</x:v>
      </x:c>
      <x:c r="N10" s="81" t="n">
        <x:v>223822</x:v>
      </x:c>
      <x:c r="O10" s="81" t="n">
        <x:v>236733</x:v>
      </x:c>
      <x:c r="P10" s="81" t="n">
        <x:v>109098</x:v>
      </x:c>
      <x:c r="Q10" s="117">
        <x:f>SUM(J10:P10)</x:f>
      </x:c>
      <x:c r="R10" s="81" t="n">
        <x:v>5654606</x:v>
      </x:c>
      <x:c r="S10" s="81" t="n">
        <x:v>2212913</x:v>
      </x:c>
      <x:c r="T10" s="59">
        <x:f>SUM('Part C'!$R10:$S10)</x:f>
      </x:c>
      <x:c r="U10" s="81" t="n">
        <x:v>16729.6035502959</x:v>
      </x:c>
      <x:c r="V10" s="81" t="n">
        <x:v>6547.0798816568</x:v>
      </x:c>
      <x:c r="W10" s="81" t="n">
        <x:v>1291141.33297587</x:v>
      </x:c>
      <x:c r="X10" s="81" t="n">
        <x:v>9158660.33297587</x:v>
      </x:c>
      <x:c r="Y10" s="12" t="n">
        <x:v>27096.6282040706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8133172</x:v>
      </x:c>
      <x:c r="E11" s="81" t="n">
        <x:v>1086794</x:v>
      </x:c>
      <x:c r="F11" s="116" t="n">
        <x:v>3894275.1354911</x:v>
      </x:c>
      <x:c r="G11" s="81" t="n">
        <x:v>691201</x:v>
      </x:c>
      <x:c r="H11" s="81" t="n">
        <x:v>845246</x:v>
      </x:c>
      <x:c r="I11" s="117">
        <x:f>SUM(D11:H11)</x:f>
      </x:c>
      <x:c r="J11" s="81" t="n">
        <x:v>10623065</x:v>
      </x:c>
      <x:c r="K11" s="81" t="n">
        <x:v>0</x:v>
      </x:c>
      <x:c r="L11" s="81" t="n">
        <x:v>2800189</x:v>
      </x:c>
      <x:c r="M11" s="81" t="n">
        <x:v>0</x:v>
      </x:c>
      <x:c r="N11" s="81" t="n">
        <x:v>512472</x:v>
      </x:c>
      <x:c r="O11" s="81" t="n">
        <x:v>446002</x:v>
      </x:c>
      <x:c r="P11" s="81" t="n">
        <x:v>268961</x:v>
      </x:c>
      <x:c r="Q11" s="117">
        <x:f>SUM(J11:P11)</x:f>
      </x:c>
      <x:c r="R11" s="81" t="n">
        <x:v>10224864</x:v>
      </x:c>
      <x:c r="S11" s="81" t="n">
        <x:v>4425825</x:v>
      </x:c>
      <x:c r="T11" s="59">
        <x:f>SUM('Part C'!$R11:$S11)</x:f>
      </x:c>
      <x:c r="U11" s="81" t="n">
        <x:v>18033.2698412698</x:v>
      </x:c>
      <x:c r="V11" s="81" t="n">
        <x:v>7805.68783068783</x:v>
      </x:c>
      <x:c r="W11" s="81" t="n">
        <x:v>2165908.68579088</x:v>
      </x:c>
      <x:c r="X11" s="81" t="n">
        <x:v>16816597.6857909</x:v>
      </x:c>
      <x:c r="Y11" s="12" t="n">
        <x:v>29658.9024440756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91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527290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2</x:v>
      </x:c>
      <x:c r="F17" s="7" t="n">
        <x:v>67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497120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