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<x:sst xmlns:x="http://schemas.openxmlformats.org/spreadsheetml/2006/main" count="243" uniqueCount="243">
  <x:si>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</x:si>
  <x:si>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</x:si>
  <x:si>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Kings Park</x:t>
  </x:si>
  <x:si>
    <x:t>BEDS Code</x:t>
  </x:si>
  <x:si>
    <x:t>580805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</x:si>
  <x:si>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</x:si>
  <x:si>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</x:si>
  <x:si>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</x:si>
  <x:si>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</x:si>
  <x:si>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</x:si>
  <x:si>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Shannon Meehan</x:t>
  </x:si>
  <x:si>
    <x:t>Street Address Line 1</x:t>
  </x:si>
  <x:si>
    <x:t>180 Lawrence Road, 2nd Floor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</x:si>
  <x:si>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</x:si>
  <x:si>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</x:si>
  <x:si>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</x:si>
  <x:si>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</x:si>
  <x:si>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</x:si>
  <x:si>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meehans@kpcsd.org</x:t>
  </x:si>
  <x:si>
    <x:t>City</x:t>
  </x:si>
  <x:si>
    <x:t>Phone Number</x:t>
  </x:si>
  <x:si>
    <x:t>6312693335</x:t>
  </x:si>
  <x:si>
    <x:t>Zip Code</x:t>
  </x:si>
  <x:si>
    <x:t>11754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</x:si>
  <x:si>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</x:si>
  <x:si>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</x:si>
  <x:si>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</x:si>
  <x:si>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</x:si>
  <x:si>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</x:si>
  <x:si>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</x:si>
  <x:si>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</x:si>
  <x:si>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</x:si>
  <x:si>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</x:si>
  <x:si>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</x:si>
  <x:si>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</x:si>
  <x:si>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</x:si>
  <x:si>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</x:si>
  <x:si>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</x:si>
  <x:si>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</x:si>
  <x:si>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</x:si>
  <x:si>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</x:si>
  <x:si>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</x:si>
  <x:si>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</x:si>
  <x:si>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</x:si>
  <x:si>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</x:si>
  <x:si>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</x:si>
  <x:si>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</x:si>
  <x:si>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</x:si>
  <x:si>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</x:si>
  <x:si>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</x:si>
  <x:si>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</x:si>
  <x:si>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</x:si>
  <x:si>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</x:si>
  <x:si>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</x:si>
  <x:si>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</x:si>
  <x:si>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</x:si>
  <x:si>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</x:si>
  <x:si>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</x:si>
  <x:si>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</x:si>
  <x:si>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</x:si>
  <x:si>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</x:si>
  <x:si>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</x:si>
  <x:si>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</x:si>
  <x:si>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</x:si>
  <x:si>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</x:si>
  <x:si>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</x:si>
  <x:si>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</x:si>
  <x:si>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</x:si>
  <x:si>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</x:si>
  <x:si>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</x:si>
  <x:si>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</x:si>
  <x:si>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</x:si>
  <x:si>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</x:si>
  <x:si>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</x:si>
  <x:si>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</x:si>
  <x:si>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</x:si>
  <x:si>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</x:si>
  <x:si>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</x:si>
  <x:si>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</x:si>
  <x:si>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</x:si>
  <x:si>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</x:si>
  <x:si>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</x:si>
  <x:si>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</x:si>
  <x:si>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</x:si>
  <x:si>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</x:si>
  <x:si>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</x:si>
  <x:si>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</x:si>
  <x:si>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</x:si>
  <x:si>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</x:si>
  <x:si>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</x:si>
  <x:si>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</x:si>
  <x:si>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</x:si>
  <x:si>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</x:si>
  <x:si>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</x:si>
  <x:si>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</x:si>
  <x:si>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</x:si>
  <x:si>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</x:si>
  <x:si>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</x:si>
  <x:si>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</x:si>
  <x:si>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</x:si>
  <x:si>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</x:si>
  <x:si>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</x:si>
  <x:si>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</x:si>
  <x:si>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</x:si>
  <x:si>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</x:si>
  <x:si>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</x:si>
  <x:si>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</x:si>
  <x:si>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</x:si>
  <x:si>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</x:si>
  <x:si>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</x:si>
  <x:si>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</x:si>
  <x:si>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</x:si>
  <x:si>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</x:si>
  <x:si>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</x:si>
  <x:si>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</x:si>
  <x:si>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</x:si>
  <x:si>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</x:si>
  <x:si>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</x:si>
  <x:si>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</x:si>
  <x:si>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</x:si>
  <x:si>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</x:si>
  <x:si>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</x:si>
  <x:si>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</x:si>
  <x:si>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</x:si>
  <x:si>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</x:si>
  <x:si>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</x:si>
  <x:si>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</x:si>
  <x:si>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</x:si>
  <x:si>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</x:si>
  <x:si>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</x:si>
  <x:si>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580805060001</x:t>
  </x:si>
  <x:si>
    <x:t>RJ O INTERMEDIATE SCHOOL</x:t>
  </x:si>
  <x:si>
    <x:t>Elementary School</x:t>
  </x:si>
  <x:si>
    <x:t>4</x:t>
  </x:si>
  <x:si>
    <x:t>5</x:t>
  </x:si>
  <x:si>
    <x:t>Yes</x:t>
  </x:si>
  <x:si>
    <x:t>No</x:t>
  </x:si>
  <x:si>
    <x:t>580805060004</x:t>
  </x:si>
  <x:si>
    <x:t>KINGS PARK HIGH SCHOOL</x:t>
  </x:si>
  <x:si>
    <x:t>Senior High School</x:t>
  </x:si>
  <x:si>
    <x:t>9</x:t>
  </x:si>
  <x:si>
    <x:t>12</x:t>
  </x:si>
  <x:si>
    <x:t>580805060005</x:t>
  </x:si>
  <x:si>
    <x:t>PARKVIEW ELEMENTARY SCHOOL</x:t>
  </x:si>
  <x:si>
    <x:t>Pre-K</x:t>
  </x:si>
  <x:si>
    <x:t>3</x:t>
  </x:si>
  <x:si>
    <x:t>580805060006</x:t>
  </x:si>
  <x:si>
    <x:t>FORT SALONGA ELEMENTARY SCHOOL</x:t>
  </x:si>
  <x:si>
    <x:t>580805060007</x:t>
  </x:si>
  <x:si>
    <x:t>WILLIAM T ROGERS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</x:si>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</x:sst>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102244458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275400</x:v>
      </x:c>
      <x:c r="E15" s="10" t="n">
        <x:v>2167801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750000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2607500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6715586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750000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5305618</x:v>
      </x:c>
      <x:c r="E27" s="10" t="n">
        <x:v>92000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1072803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415000</x:v>
      </x:c>
      <x:c r="E35" s="10" t="n">
        <x:v>0</x:v>
      </x:c>
      <x:c r="F35" s="7" t="n">
        <x:v>4</x:v>
      </x:c>
      <x:c r="G35" s="132" t="n">
        <x:v>103750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275400</x:v>
      </x:c>
      <x:c r="E36" s="10" t="n">
        <x:v>0</x:v>
      </x:c>
      <x:c r="F36" s="7" t="n">
        <x:v>51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2722500</x:v>
      </x:c>
      <x:c r="E37" s="10" t="n">
        <x:v>0</x:v>
      </x:c>
      <x:c r="F37" s="7" t="n">
        <x:v>41</x:v>
      </x:c>
      <x:c r="G37" s="132" t="n">
        <x:v>66402.4390243902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1150000</x:v>
      </x:c>
      <x:c r="E38" s="10" t="n">
        <x:v>0</x:v>
      </x:c>
      <x:c r="F38" s="7" t="n">
        <x:v>9</x:v>
      </x:c>
      <x:c r="G38" s="132" t="n">
        <x:v>127777.777777778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115888</x:v>
      </x:c>
      <x:c r="E62" s="10" t="n">
        <x:v>0</x:v>
      </x:c>
      <x:c r="F62" s="84" t="n">
        <x:v>0.8</x:v>
      </x:c>
      <x:c r="G62" s="132" t="n">
        <x:v>144860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1639954</x:v>
      </x:c>
      <x:c r="E63" s="10" t="n">
        <x:v>0</x:v>
      </x:c>
      <x:c r="F63" s="84" t="n">
        <x:v>12</x:v>
      </x:c>
      <x:c r="G63" s="132" t="n">
        <x:v>136662.833333333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5773644</x:v>
      </x:c>
      <x:c r="E64" s="10" t="n">
        <x:v>0</x:v>
      </x:c>
      <x:c r="F64" s="84" t="n">
        <x:v>65</x:v>
      </x:c>
      <x:c r="G64" s="132" t="n">
        <x:v>88825.2923076923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1140827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1866912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373166</x:v>
      </x:c>
      <x:c r="E72" s="10" t="n">
        <x:v>0</x:v>
      </x:c>
      <x:c r="F72" s="84" t="n">
        <x:v>2</x:v>
      </x:c>
      <x:c r="G72" s="132" t="n">
        <x:v>186583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124465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4276809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24769157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53948268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386</x:v>
      </x:c>
      <x:c r="L8" s="107" t="n">
        <x:v>0</x:v>
      </x:c>
      <x:c r="M8" s="107" t="n">
        <x:v>0</x:v>
      </x:c>
      <x:c r="N8" s="107" t="n">
        <x:v>50</x:v>
      </x:c>
      <x:c r="O8" s="107" t="n">
        <x:v>12</x:v>
      </x:c>
      <x:c r="P8" s="107" t="n">
        <x:v>82</x:v>
      </x:c>
      <x:c r="Q8" s="108" t="n">
        <x:v>5</x:v>
      </x:c>
      <x:c r="R8" s="108" t="n">
        <x:v>30.3</x:v>
      </x:c>
      <x:c r="S8" s="108" t="n">
        <x:v>7</x:v>
      </x:c>
      <x:c r="T8" s="108" t="n">
        <x:v>1</x:v>
      </x:c>
      <x:c r="U8" s="108" t="n">
        <x:v>4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870</x:v>
      </x:c>
      <x:c r="L9" s="107" t="n">
        <x:v>0</x:v>
      </x:c>
      <x:c r="M9" s="107" t="n">
        <x:v>0</x:v>
      </x:c>
      <x:c r="N9" s="107" t="n">
        <x:v>97</x:v>
      </x:c>
      <x:c r="O9" s="107" t="n">
        <x:v>18</x:v>
      </x:c>
      <x:c r="P9" s="107" t="n">
        <x:v>135</x:v>
      </x:c>
      <x:c r="Q9" s="108" t="n">
        <x:v>9</x:v>
      </x:c>
      <x:c r="R9" s="108" t="n">
        <x:v>77</x:v>
      </x:c>
      <x:c r="S9" s="108" t="n">
        <x:v>5</x:v>
      </x:c>
      <x:c r="T9" s="108" t="n">
        <x:v>5</x:v>
      </x:c>
      <x:c r="U9" s="108" t="n">
        <x:v>12</x:v>
      </x:c>
      <x:c r="V9" s="108" t="n">
        <x:v>43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353</x:v>
      </x:c>
      <x:c r="L10" s="107" t="n">
        <x:v>0</x:v>
      </x:c>
      <x:c r="M10" s="107" t="n">
        <x:v>0</x:v>
      </x:c>
      <x:c r="N10" s="107" t="n">
        <x:v>31</x:v>
      </x:c>
      <x:c r="O10" s="107" t="n">
        <x:v>1</x:v>
      </x:c>
      <x:c r="P10" s="107" t="n">
        <x:v>56</x:v>
      </x:c>
      <x:c r="Q10" s="108" t="n">
        <x:v>7</x:v>
      </x:c>
      <x:c r="R10" s="108" t="n">
        <x:v>31.2</x:v>
      </x:c>
      <x:c r="S10" s="108" t="n">
        <x:v>7</x:v>
      </x:c>
      <x:c r="T10" s="108" t="n">
        <x:v>1</x:v>
      </x:c>
      <x:c r="U10" s="108" t="n">
        <x:v>4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132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390</x:v>
      </x:c>
      <x:c r="L11" s="107" t="n">
        <x:v>0</x:v>
      </x:c>
      <x:c r="M11" s="107" t="n">
        <x:v>0</x:v>
      </x:c>
      <x:c r="N11" s="107" t="n">
        <x:v>50</x:v>
      </x:c>
      <x:c r="O11" s="107" t="n">
        <x:v>25</x:v>
      </x:c>
      <x:c r="P11" s="107" t="n">
        <x:v>62</x:v>
      </x:c>
      <x:c r="Q11" s="108" t="n">
        <x:v>5</x:v>
      </x:c>
      <x:c r="R11" s="108" t="n">
        <x:v>23</x:v>
      </x:c>
      <x:c r="S11" s="108" t="n">
        <x:v>18</x:v>
      </x:c>
      <x:c r="T11" s="108" t="n">
        <x:v>1</x:v>
      </x:c>
      <x:c r="U11" s="108" t="n">
        <x:v>7</x:v>
      </x:c>
      <x:c r="V11" s="108" t="n">
        <x:v>21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635</x:v>
      </x:c>
      <x:c r="L12" s="107" t="n">
        <x:v>0</x:v>
      </x:c>
      <x:c r="M12" s="107" t="n">
        <x:v>0</x:v>
      </x:c>
      <x:c r="N12" s="107" t="n">
        <x:v>78</x:v>
      </x:c>
      <x:c r="O12" s="107" t="n">
        <x:v>6</x:v>
      </x:c>
      <x:c r="P12" s="107" t="n">
        <x:v>76</x:v>
      </x:c>
      <x:c r="Q12" s="108" t="n">
        <x:v>7</x:v>
      </x:c>
      <x:c r="R12" s="108" t="n">
        <x:v>64.1</x:v>
      </x:c>
      <x:c r="S12" s="108" t="n">
        <x:v>4</x:v>
      </x:c>
      <x:c r="T12" s="108" t="n">
        <x:v>3</x:v>
      </x:c>
      <x:c r="U12" s="108" t="n">
        <x:v>5</x:v>
      </x:c>
      <x:c r="V12" s="108" t="n">
        <x:v>26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144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4868781</x:v>
      </x:c>
      <x:c r="E8" s="81" t="n">
        <x:v>1315351</x:v>
      </x:c>
      <x:c r="F8" s="116" t="n">
        <x:v>2349053.81989159</x:v>
      </x:c>
      <x:c r="G8" s="81" t="n">
        <x:v>342613</x:v>
      </x:c>
      <x:c r="H8" s="81" t="n">
        <x:v>540522</x:v>
      </x:c>
      <x:c r="I8" s="117">
        <x:f>SUM(D8:H8)</x:f>
      </x:c>
      <x:c r="J8" s="81" t="n">
        <x:v>6205501</x:v>
      </x:c>
      <x:c r="K8" s="81" t="n">
        <x:v>0</x:v>
      </x:c>
      <x:c r="L8" s="81" t="n">
        <x:v>2006015</x:v>
      </x:c>
      <x:c r="M8" s="81" t="n">
        <x:v>0</x:v>
      </x:c>
      <x:c r="N8" s="81" t="n">
        <x:v>532312</x:v>
      </x:c>
      <x:c r="O8" s="81" t="n">
        <x:v>282387</x:v>
      </x:c>
      <x:c r="P8" s="81" t="n">
        <x:v>390106</x:v>
      </x:c>
      <x:c r="Q8" s="117">
        <x:f>SUM(J8:P8)</x:f>
      </x:c>
      <x:c r="R8" s="81" t="n">
        <x:v>9156942</x:v>
      </x:c>
      <x:c r="S8" s="81" t="n">
        <x:v>259379</x:v>
      </x:c>
      <x:c r="T8" s="59">
        <x:f>SUM('Part C'!$R8:$S8)</x:f>
      </x:c>
      <x:c r="U8" s="81" t="n">
        <x:v>23722.6476683938</x:v>
      </x:c>
      <x:c r="V8" s="81" t="n">
        <x:v>671.966321243523</x:v>
      </x:c>
      <x:c r="W8" s="81" t="n">
        <x:v>2246378.58390281</x:v>
      </x:c>
      <x:c r="X8" s="81" t="n">
        <x:v>11662699.5839028</x:v>
      </x:c>
      <x:c r="Y8" s="12" t="n">
        <x:v>30214.2476266912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12053736</x:v>
      </x:c>
      <x:c r="E9" s="81" t="n">
        <x:v>4579621</x:v>
      </x:c>
      <x:c r="F9" s="116" t="n">
        <x:v>6318210.99524889</x:v>
      </x:c>
      <x:c r="G9" s="81" t="n">
        <x:v>772211</x:v>
      </x:c>
      <x:c r="H9" s="81" t="n">
        <x:v>1229312</x:v>
      </x:c>
      <x:c r="I9" s="117">
        <x:f>SUM(D9:H9)</x:f>
      </x:c>
      <x:c r="J9" s="81" t="n">
        <x:v>16707191</x:v>
      </x:c>
      <x:c r="K9" s="81" t="n">
        <x:v>0</x:v>
      </x:c>
      <x:c r="L9" s="81" t="n">
        <x:v>4561331</x:v>
      </x:c>
      <x:c r="M9" s="81" t="n">
        <x:v>0</x:v>
      </x:c>
      <x:c r="N9" s="81" t="n">
        <x:v>1593080</x:v>
      </x:c>
      <x:c r="O9" s="81" t="n">
        <x:v>586714</x:v>
      </x:c>
      <x:c r="P9" s="81" t="n">
        <x:v>1504776</x:v>
      </x:c>
      <x:c r="Q9" s="117">
        <x:f>SUM(J9:P9)</x:f>
      </x:c>
      <x:c r="R9" s="81" t="n">
        <x:v>24362727</x:v>
      </x:c>
      <x:c r="S9" s="81" t="n">
        <x:v>590364</x:v>
      </x:c>
      <x:c r="T9" s="59">
        <x:f>SUM('Part C'!$R9:$S9)</x:f>
      </x:c>
      <x:c r="U9" s="81" t="n">
        <x:v>28003.1344827586</x:v>
      </x:c>
      <x:c r="V9" s="81" t="n">
        <x:v>678.579310344828</x:v>
      </x:c>
      <x:c r="W9" s="81" t="n">
        <x:v>5063081.2642369</x:v>
      </x:c>
      <x:c r="X9" s="81" t="n">
        <x:v>30016172.2642369</x:v>
      </x:c>
      <x:c r="Y9" s="12" t="n">
        <x:v>34501.3474301574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4208502</x:v>
      </x:c>
      <x:c r="E10" s="81" t="n">
        <x:v>1267396</x:v>
      </x:c>
      <x:c r="F10" s="116" t="n">
        <x:v>2080029.84319169</x:v>
      </x:c>
      <x:c r="G10" s="81" t="n">
        <x:v>313323</x:v>
      </x:c>
      <x:c r="H10" s="81" t="n">
        <x:v>418991</x:v>
      </x:c>
      <x:c r="I10" s="117">
        <x:f>SUM(D10:H10)</x:f>
      </x:c>
      <x:c r="J10" s="81" t="n">
        <x:v>5726056</x:v>
      </x:c>
      <x:c r="K10" s="81" t="n">
        <x:v>0</x:v>
      </x:c>
      <x:c r="L10" s="81" t="n">
        <x:v>1443595</x:v>
      </x:c>
      <x:c r="M10" s="81" t="n">
        <x:v>0</x:v>
      </x:c>
      <x:c r="N10" s="81" t="n">
        <x:v>526084</x:v>
      </x:c>
      <x:c r="O10" s="81" t="n">
        <x:v>256522</x:v>
      </x:c>
      <x:c r="P10" s="81" t="n">
        <x:v>335984</x:v>
      </x:c>
      <x:c r="Q10" s="117">
        <x:f>SUM(J10:P10)</x:f>
      </x:c>
      <x:c r="R10" s="81" t="n">
        <x:v>8069911</x:v>
      </x:c>
      <x:c r="S10" s="81" t="n">
        <x:v>218331</x:v>
      </x:c>
      <x:c r="T10" s="59">
        <x:f>SUM('Part C'!$R10:$S10)</x:f>
      </x:c>
      <x:c r="U10" s="81" t="n">
        <x:v>22860.9376770538</x:v>
      </x:c>
      <x:c r="V10" s="81" t="n">
        <x:v>618.501416430595</x:v>
      </x:c>
      <x:c r="W10" s="81" t="n">
        <x:v>2054330.67388003</x:v>
      </x:c>
      <x:c r="X10" s="81" t="n">
        <x:v>10342572.67388</x:v>
      </x:c>
      <x:c r="Y10" s="12" t="n">
        <x:v>29299.0727305383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4534547</x:v>
      </x:c>
      <x:c r="E11" s="81" t="n">
        <x:v>2054816</x:v>
      </x:c>
      <x:c r="F11" s="116" t="n">
        <x:v>2502981.55437211</x:v>
      </x:c>
      <x:c r="G11" s="81" t="n">
        <x:v>346164</x:v>
      </x:c>
      <x:c r="H11" s="81" t="n">
        <x:v>453150</x:v>
      </x:c>
      <x:c r="I11" s="117">
        <x:f>SUM(D11:H11)</x:f>
      </x:c>
      <x:c r="J11" s="81" t="n">
        <x:v>6398560</x:v>
      </x:c>
      <x:c r="K11" s="81" t="n">
        <x:v>0</x:v>
      </x:c>
      <x:c r="L11" s="81" t="n">
        <x:v>2341145</x:v>
      </x:c>
      <x:c r="M11" s="81" t="n">
        <x:v>0</x:v>
      </x:c>
      <x:c r="N11" s="81" t="n">
        <x:v>566096</x:v>
      </x:c>
      <x:c r="O11" s="81" t="n">
        <x:v>279987</x:v>
      </x:c>
      <x:c r="P11" s="81" t="n">
        <x:v>305870</x:v>
      </x:c>
      <x:c r="Q11" s="117">
        <x:f>SUM(J11:P11)</x:f>
      </x:c>
      <x:c r="R11" s="81" t="n">
        <x:v>9515354</x:v>
      </x:c>
      <x:c r="S11" s="81" t="n">
        <x:v>376304</x:v>
      </x:c>
      <x:c r="T11" s="59">
        <x:f>SUM('Part C'!$R11:$S11)</x:f>
      </x:c>
      <x:c r="U11" s="81" t="n">
        <x:v>24398.3435897436</x:v>
      </x:c>
      <x:c r="V11" s="81" t="n">
        <x:v>964.882051282051</x:v>
      </x:c>
      <x:c r="W11" s="81" t="n">
        <x:v>2269657.11845102</x:v>
      </x:c>
      <x:c r="X11" s="81" t="n">
        <x:v>12161315.118451</x:v>
      </x:c>
      <x:c r="Y11" s="12" t="n">
        <x:v>31182.8592780796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8519844</x:v>
      </x:c>
      <x:c r="E12" s="81" t="n">
        <x:v>2478898</x:v>
      </x:c>
      <x:c r="F12" s="116" t="n">
        <x:v>4177892.21011163</x:v>
      </x:c>
      <x:c r="G12" s="81" t="n">
        <x:v>563626</x:v>
      </x:c>
      <x:c r="H12" s="81" t="n">
        <x:v>712266</x:v>
      </x:c>
      <x:c r="I12" s="117">
        <x:f>SUM(D12:H12)</x:f>
      </x:c>
      <x:c r="J12" s="81" t="n">
        <x:v>11519210</x:v>
      </x:c>
      <x:c r="K12" s="81" t="n">
        <x:v>0</x:v>
      </x:c>
      <x:c r="L12" s="81" t="n">
        <x:v>2484222</x:v>
      </x:c>
      <x:c r="M12" s="81" t="n">
        <x:v>0</x:v>
      </x:c>
      <x:c r="N12" s="81" t="n">
        <x:v>1312237</x:v>
      </x:c>
      <x:c r="O12" s="81" t="n">
        <x:v>443683</x:v>
      </x:c>
      <x:c r="P12" s="81" t="n">
        <x:v>693174</x:v>
      </x:c>
      <x:c r="Q12" s="117">
        <x:f>SUM(J12:P12)</x:f>
      </x:c>
      <x:c r="R12" s="81" t="n">
        <x:v>15821103</x:v>
      </x:c>
      <x:c r="S12" s="81" t="n">
        <x:v>631423</x:v>
      </x:c>
      <x:c r="T12" s="59">
        <x:f>SUM('Part C'!$R12:$S12)</x:f>
      </x:c>
      <x:c r="U12" s="81" t="n">
        <x:v>24915.1228346457</x:v>
      </x:c>
      <x:c r="V12" s="81" t="n">
        <x:v>994.366929133858</x:v>
      </x:c>
      <x:c r="W12" s="81" t="n">
        <x:v>3695467.35952923</x:v>
      </x:c>
      <x:c r="X12" s="81" t="n">
        <x:v>20147993.3595292</x:v>
      </x:c>
      <x:c r="Y12" s="12" t="n">
        <x:v>31729.1234008334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2</x:v>
      </x:c>
      <x:c r="F18" s="7" t="n">
        <x:v>51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275400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144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144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