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<x:sst xmlns:x="http://schemas.openxmlformats.org/spreadsheetml/2006/main" count="243" uniqueCount="243">
  <x:si>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</x:si>
  <x:si>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</x:si>
  <x:si>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Islip</x:t>
  </x:si>
  <x:si>
    <x:t>BEDS Code</x:t>
  </x:si>
  <x:si>
    <x:t>580502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</x:si>
  <x:si>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</x:si>
  <x:si>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</x:si>
  <x:si>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</x:si>
  <x:si>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</x:si>
  <x:si>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</x:si>
  <x:si>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Zeterberg</x:t>
  </x:si>
  <x:si>
    <x:t>Street Address Line 1</x:t>
  </x:si>
  <x:si>
    <x:t>215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</x:si>
  <x:si>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</x:si>
  <x:si>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</x:si>
  <x:si>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</x:si>
  <x:si>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</x:si>
  <x:si>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</x:si>
  <x:si>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mzeterberg@islipufsd.org</x:t>
  </x:si>
  <x:si>
    <x:t>City</x:t>
  </x:si>
  <x:si>
    <x:t>Phone Number</x:t>
  </x:si>
  <x:si>
    <x:t>6316508265</x:t>
  </x:si>
  <x:si>
    <x:t>Zip Code</x:t>
  </x:si>
  <x:si>
    <x:t>11702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</x:si>
  <x:si>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</x:si>
  <x:si>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</x:si>
  <x:si>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</x:si>
  <x:si>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</x:si>
  <x:si>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</x:si>
  <x:si>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</x:si>
  <x:si>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</x:si>
  <x:si>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</x:si>
  <x:si>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</x:si>
  <x:si>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</x:si>
  <x:si>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</x:si>
  <x:si>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</x:si>
  <x:si>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</x:si>
  <x:si>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</x:si>
  <x:si>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</x:si>
  <x:si>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</x:si>
  <x:si>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</x:si>
  <x:si>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</x:si>
  <x:si>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</x:si>
  <x:si>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</x:si>
  <x:si>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</x:si>
  <x:si>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</x:si>
  <x:si>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</x:si>
  <x:si>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</x:si>
  <x:si>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</x:si>
  <x:si>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</x:si>
  <x:si>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</x:si>
  <x:si>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</x:si>
  <x:si>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</x:si>
  <x:si>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</x:si>
  <x:si>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</x:si>
  <x:si>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</x:si>
  <x:si>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</x:si>
  <x:si>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</x:si>
  <x:si>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</x:si>
  <x:si>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</x:si>
  <x:si>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</x:si>
  <x:si>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</x:si>
  <x:si>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</x:si>
  <x:si>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</x:si>
  <x:si>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</x:si>
  <x:si>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</x:si>
  <x:si>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</x:si>
  <x:si>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</x:si>
  <x:si>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</x:si>
  <x:si>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</x:si>
  <x:si>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</x:si>
  <x:si>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</x:si>
  <x:si>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</x:si>
  <x:si>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</x:si>
  <x:si>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</x:si>
  <x:si>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</x:si>
  <x:si>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</x:si>
  <x:si>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</x:si>
  <x:si>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</x:si>
  <x:si>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</x:si>
  <x:si>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</x:si>
  <x:si>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</x:si>
  <x:si>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</x:si>
  <x:si>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</x:si>
  <x:si>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</x:si>
  <x:si>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</x:si>
  <x:si>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</x:si>
  <x:si>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</x:si>
  <x:si>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</x:si>
  <x:si>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</x:si>
  <x:si>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</x:si>
  <x:si>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</x:si>
  <x:si>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</x:si>
  <x:si>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</x:si>
  <x:si>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</x:si>
  <x:si>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</x:si>
  <x:si>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</x:si>
  <x:si>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</x:si>
  <x:si>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</x:si>
  <x:si>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</x:si>
  <x:si>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</x:si>
  <x:si>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</x:si>
  <x:si>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</x:si>
  <x:si>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</x:si>
  <x:si>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</x:si>
  <x:si>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</x:si>
  <x:si>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</x:si>
  <x:si>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</x:si>
  <x:si>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</x:si>
  <x:si>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</x:si>
  <x:si>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</x:si>
  <x:si>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</x:si>
  <x:si>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</x:si>
  <x:si>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</x:si>
  <x:si>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</x:si>
  <x:si>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</x:si>
  <x:si>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</x:si>
  <x:si>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</x:si>
  <x:si>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</x:si>
  <x:si>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</x:si>
  <x:si>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</x:si>
  <x:si>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</x:si>
  <x:si>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</x:si>
  <x:si>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</x:si>
  <x:si>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</x:si>
  <x:si>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</x:si>
  <x:si>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</x:si>
  <x:si>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</x:si>
  <x:si>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</x:si>
  <x:si>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</x:si>
  <x:si>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580502020001</x:t>
  </x:si>
  <x:si>
    <x:t>ISLIP HIGH SCHOOL</x:t>
  </x:si>
  <x:si>
    <x:t>Senior High School</x:t>
  </x:si>
  <x:si>
    <x:t>9</x:t>
  </x:si>
  <x:si>
    <x:t>12</x:t>
  </x:si>
  <x:si>
    <x:t>Yes</x:t>
  </x:si>
  <x:si>
    <x:t>No</x:t>
  </x:si>
  <x:si>
    <x:t>580502020002</x:t>
  </x:si>
  <x:si>
    <x:t>COMMACK ROAD ELEMENTARY SCHOOL</x:t>
  </x:si>
  <x:si>
    <x:t>Elementary School</x:t>
  </x:si>
  <x:si>
    <x:t>2</x:t>
  </x:si>
  <x:si>
    <x:t>5</x:t>
  </x:si>
  <x:si>
    <x:t>580502020004</x:t>
  </x:si>
  <x:si>
    <x:t>ISLIP MIDDLE SCHOOL</x:t>
  </x:si>
  <x:si>
    <x:t>Middle/Junior High School</x:t>
  </x:si>
  <x:si>
    <x:t>6</x:t>
  </x:si>
  <x:si>
    <x:t>8</x:t>
  </x:si>
  <x:si>
    <x:t>580502020005</x:t>
  </x:si>
  <x:si>
    <x:t>MAUD S SHERWOOD ELEMENTARY SCHOOL</x:t>
  </x:si>
  <x:si>
    <x:t>580502020006</x:t>
  </x:si>
  <x:si>
    <x:t>WING ELEMENTARY SCHOOL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</x:si>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</x:sst>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91139213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125301</x:v>
      </x:c>
      <x:c r="E15" s="10" t="n">
        <x:v>4408102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645025</x:v>
      </x:c>
      <x:c r="E16" s="10" t="n">
        <x:v>762000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5022396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645025</x:v>
      </x:c>
      <x:c r="E24" s="10" t="n">
        <x:v>762000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4684003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140800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700000</x:v>
      </x:c>
      <x:c r="E35" s="10" t="n">
        <x:v>0</x:v>
      </x:c>
      <x:c r="F35" s="7" t="n">
        <x:v>10</x:v>
      </x:c>
      <x:c r="G35" s="132" t="n">
        <x:v>70000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85000</x:v>
      </x:c>
      <x:c r="F36" s="7" t="n">
        <x:v>80</x:v>
      </x:c>
      <x:c r="G36" s="132" t="n">
        <x:v>1062.5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4000000</x:v>
      </x:c>
      <x:c r="E37" s="10" t="n">
        <x:v>0</x:v>
      </x:c>
      <x:c r="F37" s="7" t="n">
        <x:v>37</x:v>
      </x:c>
      <x:c r="G37" s="132" t="n">
        <x:v>108108.108108108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300000</x:v>
      </x:c>
      <x:c r="E38" s="10" t="n">
        <x:v>0</x:v>
      </x:c>
      <x:c r="F38" s="7" t="n">
        <x:v>7</x:v>
      </x:c>
      <x:c r="G38" s="132" t="n">
        <x:v>42857.1428571429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400000</x:v>
      </x:c>
      <x:c r="E43" s="10" t="n">
        <x:v>0</x:v>
      </x:c>
      <x:c r="F43" s="7" t="n">
        <x:v>105</x:v>
      </x:c>
      <x:c r="G43" s="132" t="n">
        <x:v>3809.52380952381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89727</x:v>
      </x:c>
      <x:c r="E62" s="10" t="n">
        <x:v>0</x:v>
      </x:c>
      <x:c r="F62" s="84" t="n">
        <x:v>7</x:v>
      </x:c>
      <x:c r="G62" s="132" t="n">
        <x:v>12818.1428571429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1710863</x:v>
      </x:c>
      <x:c r="E63" s="10" t="n">
        <x:v>0</x:v>
      </x:c>
      <x:c r="F63" s="84" t="n">
        <x:v>16</x:v>
      </x:c>
      <x:c r="G63" s="132" t="n">
        <x:v>106928.9375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6981421</x:v>
      </x:c>
      <x:c r="E64" s="10" t="n">
        <x:v>0</x:v>
      </x:c>
      <x:c r="F64" s="84" t="n">
        <x:v>58</x:v>
      </x:c>
      <x:c r="G64" s="132" t="n">
        <x:v>120369.327586207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2380401</x:v>
      </x:c>
      <x:c r="E65" s="10" t="n">
        <x:v>0</x:v>
      </x:c>
      <x:c r="F65" s="84" t="n">
        <x:v>6</x:v>
      </x:c>
      <x:c r="G65" s="132" t="n">
        <x:v>396733.5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2800000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713122</x:v>
      </x:c>
      <x:c r="E72" s="10" t="n">
        <x:v>0</x:v>
      </x:c>
      <x:c r="F72" s="84" t="n">
        <x:v>4</x:v>
      </x:c>
      <x:c r="G72" s="132" t="n">
        <x:v>178280.5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105300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795000</x:v>
      </x:c>
      <x:c r="E76" s="10" t="n">
        <x:v>0</x:v>
      </x:c>
      <x:c r="F76" s="84" t="n">
        <x:v>20</x:v>
      </x:c>
      <x:c r="G76" s="132" t="n">
        <x:v>39750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1468600</x:v>
      </x:c>
      <x:c r="E77" s="10" t="n">
        <x:v>0</x:v>
      </x:c>
      <x:c r="F77" s="84" t="n">
        <x:v>7</x:v>
      </x:c>
      <x:c r="G77" s="132" t="n">
        <x:v>209800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900000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710000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19751125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47411480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900</x:v>
      </x:c>
      <x:c r="L8" s="107" t="n">
        <x:v>0</x:v>
      </x:c>
      <x:c r="M8" s="107" t="n">
        <x:v>0</x:v>
      </x:c>
      <x:c r="N8" s="107" t="n">
        <x:v>167</x:v>
      </x:c>
      <x:c r="O8" s="107" t="n">
        <x:v>56</x:v>
      </x:c>
      <x:c r="P8" s="107" t="n">
        <x:v>129</x:v>
      </x:c>
      <x:c r="Q8" s="108" t="n">
        <x:v>16</x:v>
      </x:c>
      <x:c r="R8" s="108" t="n">
        <x:v>91</x:v>
      </x:c>
      <x:c r="S8" s="108" t="n">
        <x:v>8</x:v>
      </x:c>
      <x:c r="T8" s="108" t="n">
        <x:v>6</x:v>
      </x:c>
      <x:c r="U8" s="108" t="n">
        <x:v>12</x:v>
      </x:c>
      <x:c r="V8" s="108" t="n">
        <x:v>44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420</x:v>
      </x:c>
      <x:c r="L9" s="107" t="n">
        <x:v>0</x:v>
      </x:c>
      <x:c r="M9" s="107" t="n">
        <x:v>0</x:v>
      </x:c>
      <x:c r="N9" s="107" t="n">
        <x:v>273</x:v>
      </x:c>
      <x:c r="O9" s="107" t="n">
        <x:v>66</x:v>
      </x:c>
      <x:c r="P9" s="107" t="n">
        <x:v>38</x:v>
      </x:c>
      <x:c r="Q9" s="108" t="n">
        <x:v>7</x:v>
      </x:c>
      <x:c r="R9" s="108" t="n">
        <x:v>33</x:v>
      </x:c>
      <x:c r="S9" s="108" t="n">
        <x:v>6</x:v>
      </x:c>
      <x:c r="T9" s="108" t="n">
        <x:v>1</x:v>
      </x:c>
      <x:c r="U9" s="108" t="n">
        <x:v>9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665</x:v>
      </x:c>
      <x:c r="L10" s="107" t="n">
        <x:v>0</x:v>
      </x:c>
      <x:c r="M10" s="107" t="n">
        <x:v>0</x:v>
      </x:c>
      <x:c r="N10" s="107" t="n">
        <x:v>225</x:v>
      </x:c>
      <x:c r="O10" s="107" t="n">
        <x:v>68</x:v>
      </x:c>
      <x:c r="P10" s="107" t="n">
        <x:v>109</x:v>
      </x:c>
      <x:c r="Q10" s="108" t="n">
        <x:v>10</x:v>
      </x:c>
      <x:c r="R10" s="108" t="n">
        <x:v>61</x:v>
      </x:c>
      <x:c r="S10" s="108" t="n">
        <x:v>8</x:v>
      </x:c>
      <x:c r="T10" s="108" t="n">
        <x:v>3</x:v>
      </x:c>
      <x:c r="U10" s="108" t="n">
        <x:v>9</x:v>
      </x:c>
      <x:c r="V10" s="108" t="n">
        <x:v>33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139</x:v>
      </x:c>
      <x:c r="E11" s="170" t="s">
        <x:v>140</x:v>
      </x:c>
      <x:c r="F11" s="170" t="s">
        <x:v>141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340</x:v>
      </x:c>
      <x:c r="L11" s="107" t="n">
        <x:v>0</x:v>
      </x:c>
      <x:c r="M11" s="107" t="n">
        <x:v>0</x:v>
      </x:c>
      <x:c r="N11" s="107" t="n">
        <x:v>103</x:v>
      </x:c>
      <x:c r="O11" s="107" t="n">
        <x:v>30</x:v>
      </x:c>
      <x:c r="P11" s="107" t="n">
        <x:v>74</x:v>
      </x:c>
      <x:c r="Q11" s="108" t="n">
        <x:v>10</x:v>
      </x:c>
      <x:c r="R11" s="108" t="n">
        <x:v>29</x:v>
      </x:c>
      <x:c r="S11" s="108" t="n">
        <x:v>6</x:v>
      </x:c>
      <x:c r="T11" s="108" t="n">
        <x:v>1</x:v>
      </x:c>
      <x:c r="U11" s="108" t="n">
        <x:v>6</x:v>
      </x:c>
      <x:c r="V11" s="108" t="n">
        <x:v>20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385</x:v>
      </x:c>
      <x:c r="L12" s="107" t="n">
        <x:v>0</x:v>
      </x:c>
      <x:c r="M12" s="107" t="n">
        <x:v>0</x:v>
      </x:c>
      <x:c r="N12" s="107" t="n">
        <x:v>92</x:v>
      </x:c>
      <x:c r="O12" s="107" t="n">
        <x:v>50</x:v>
      </x:c>
      <x:c r="P12" s="107" t="n">
        <x:v>63</x:v>
      </x:c>
      <x:c r="Q12" s="108" t="n">
        <x:v>13</x:v>
      </x:c>
      <x:c r="R12" s="108" t="n">
        <x:v>26</x:v>
      </x:c>
      <x:c r="S12" s="108" t="n">
        <x:v>7</x:v>
      </x:c>
      <x:c r="T12" s="108" t="n">
        <x:v>1</x:v>
      </x:c>
      <x:c r="U12" s="108" t="n">
        <x:v>7</x:v>
      </x:c>
      <x:c r="V12" s="108" t="n">
        <x:v>21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11670825</x:v>
      </x:c>
      <x:c r="E8" s="81" t="n">
        <x:v>3292219</x:v>
      </x:c>
      <x:c r="F8" s="116" t="n">
        <x:v>6009371.38398752</x:v>
      </x:c>
      <x:c r="G8" s="81" t="n">
        <x:v>1027268</x:v>
      </x:c>
      <x:c r="H8" s="81" t="n">
        <x:v>826500</x:v>
      </x:c>
      <x:c r="I8" s="117">
        <x:f>SUM(D8:H8)</x:f>
      </x:c>
      <x:c r="J8" s="81" t="n">
        <x:v>13934846</x:v>
      </x:c>
      <x:c r="K8" s="81" t="n">
        <x:v>0</x:v>
      </x:c>
      <x:c r="L8" s="81" t="n">
        <x:v>2818864</x:v>
      </x:c>
      <x:c r="M8" s="81" t="n">
        <x:v>0</x:v>
      </x:c>
      <x:c r="N8" s="81" t="n">
        <x:v>1891530</x:v>
      </x:c>
      <x:c r="O8" s="81" t="n">
        <x:v>791684</x:v>
      </x:c>
      <x:c r="P8" s="81" t="n">
        <x:v>3389341</x:v>
      </x:c>
      <x:c r="Q8" s="117">
        <x:f>SUM(J8:P8)</x:f>
      </x:c>
      <x:c r="R8" s="81" t="n">
        <x:v>22210261</x:v>
      </x:c>
      <x:c r="S8" s="81" t="n">
        <x:v>615922</x:v>
      </x:c>
      <x:c r="T8" s="59">
        <x:f>SUM('Part C'!$R8:$S8)</x:f>
      </x:c>
      <x:c r="U8" s="81" t="n">
        <x:v>24678.0677777778</x:v>
      </x:c>
      <x:c r="V8" s="81" t="n">
        <x:v>684.357777777778</x:v>
      </x:c>
      <x:c r="W8" s="81" t="n">
        <x:v>6294830.4797048</x:v>
      </x:c>
      <x:c r="X8" s="81" t="n">
        <x:v>29121013.4797048</x:v>
      </x:c>
      <x:c r="Y8" s="12" t="n">
        <x:v>32356.6816441164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4722077</x:v>
      </x:c>
      <x:c r="E9" s="81" t="n">
        <x:v>1153433</x:v>
      </x:c>
      <x:c r="F9" s="116" t="n">
        <x:v>2359688.42037306</x:v>
      </x:c>
      <x:c r="G9" s="81" t="n">
        <x:v>422996</x:v>
      </x:c>
      <x:c r="H9" s="81" t="n">
        <x:v>853500</x:v>
      </x:c>
      <x:c r="I9" s="117">
        <x:f>SUM(D9:H9)</x:f>
      </x:c>
      <x:c r="J9" s="81" t="n">
        <x:v>7137836</x:v>
      </x:c>
      <x:c r="K9" s="81" t="n">
        <x:v>0</x:v>
      </x:c>
      <x:c r="L9" s="81" t="n">
        <x:v>1043741</x:v>
      </x:c>
      <x:c r="M9" s="81" t="n">
        <x:v>0</x:v>
      </x:c>
      <x:c r="N9" s="81" t="n">
        <x:v>305909</x:v>
      </x:c>
      <x:c r="O9" s="81" t="n">
        <x:v>67554</x:v>
      </x:c>
      <x:c r="P9" s="81" t="n">
        <x:v>956884</x:v>
      </x:c>
      <x:c r="Q9" s="117">
        <x:f>SUM(J9:P9)</x:f>
      </x:c>
      <x:c r="R9" s="81" t="n">
        <x:v>8562948</x:v>
      </x:c>
      <x:c r="S9" s="81" t="n">
        <x:v>948746</x:v>
      </x:c>
      <x:c r="T9" s="59">
        <x:f>SUM('Part C'!$R9:$S9)</x:f>
      </x:c>
      <x:c r="U9" s="81" t="n">
        <x:v>20387.9714285714</x:v>
      </x:c>
      <x:c r="V9" s="81" t="n">
        <x:v>2258.91904761905</x:v>
      </x:c>
      <x:c r="W9" s="81" t="n">
        <x:v>2937587.55719557</x:v>
      </x:c>
      <x:c r="X9" s="81" t="n">
        <x:v>12449281.5571956</x:v>
      </x:c>
      <x:c r="Y9" s="12" t="n">
        <x:v>29641.1465647514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7502387</x:v>
      </x:c>
      <x:c r="E10" s="81" t="n">
        <x:v>1733604</x:v>
      </x:c>
      <x:c r="F10" s="116" t="n">
        <x:v>3709305.40725312</x:v>
      </x:c>
      <x:c r="G10" s="81" t="n">
        <x:v>422996</x:v>
      </x:c>
      <x:c r="H10" s="81" t="n">
        <x:v>828500</x:v>
      </x:c>
      <x:c r="I10" s="117">
        <x:f>SUM(D10:H10)</x:f>
      </x:c>
      <x:c r="J10" s="81" t="n">
        <x:v>10176678</x:v>
      </x:c>
      <x:c r="K10" s="81" t="n">
        <x:v>0</x:v>
      </x:c>
      <x:c r="L10" s="81" t="n">
        <x:v>1833909</x:v>
      </x:c>
      <x:c r="M10" s="81" t="n">
        <x:v>0</x:v>
      </x:c>
      <x:c r="N10" s="81" t="n">
        <x:v>916421</x:v>
      </x:c>
      <x:c r="O10" s="81" t="n">
        <x:v>238620</x:v>
      </x:c>
      <x:c r="P10" s="81" t="n">
        <x:v>1030881</x:v>
      </x:c>
      <x:c r="Q10" s="117">
        <x:f>SUM(J10:P10)</x:f>
      </x:c>
      <x:c r="R10" s="81" t="n">
        <x:v>13580870</x:v>
      </x:c>
      <x:c r="S10" s="81" t="n">
        <x:v>615922</x:v>
      </x:c>
      <x:c r="T10" s="59">
        <x:f>SUM('Part C'!$R10:$S10)</x:f>
      </x:c>
      <x:c r="U10" s="81" t="n">
        <x:v>20422.3609022556</x:v>
      </x:c>
      <x:c r="V10" s="81" t="n">
        <x:v>926.198496240601</x:v>
      </x:c>
      <x:c r="W10" s="81" t="n">
        <x:v>4651180.29889299</x:v>
      </x:c>
      <x:c r="X10" s="81" t="n">
        <x:v>18847972.298893</x:v>
      </x:c>
      <x:c r="Y10" s="12" t="n">
        <x:v>28342.8154870571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3679533</x:v>
      </x:c>
      <x:c r="E11" s="81" t="n">
        <x:v>965214</x:v>
      </x:c>
      <x:c r="F11" s="116" t="n">
        <x:v>1865396.48668158</x:v>
      </x:c>
      <x:c r="G11" s="81" t="n">
        <x:v>422996</x:v>
      </x:c>
      <x:c r="H11" s="81" t="n">
        <x:v>823500</x:v>
      </x:c>
      <x:c r="I11" s="117">
        <x:f>SUM(D11:H11)</x:f>
      </x:c>
      <x:c r="J11" s="81" t="n">
        <x:v>5521566</x:v>
      </x:c>
      <x:c r="K11" s="81" t="n">
        <x:v>0</x:v>
      </x:c>
      <x:c r="L11" s="81" t="n">
        <x:v>1335530</x:v>
      </x:c>
      <x:c r="M11" s="81" t="n">
        <x:v>0</x:v>
      </x:c>
      <x:c r="N11" s="81" t="n">
        <x:v>304210</x:v>
      </x:c>
      <x:c r="O11" s="81" t="n">
        <x:v>64624</x:v>
      </x:c>
      <x:c r="P11" s="81" t="n">
        <x:v>530680</x:v>
      </x:c>
      <x:c r="Q11" s="117">
        <x:f>SUM(J11:P11)</x:f>
      </x:c>
      <x:c r="R11" s="81" t="n">
        <x:v>6807864</x:v>
      </x:c>
      <x:c r="S11" s="81" t="n">
        <x:v>948746</x:v>
      </x:c>
      <x:c r="T11" s="59">
        <x:f>SUM('Part C'!$R11:$S11)</x:f>
      </x:c>
      <x:c r="U11" s="81" t="n">
        <x:v>20023.1294117647</x:v>
      </x:c>
      <x:c r="V11" s="81" t="n">
        <x:v>2790.42941176471</x:v>
      </x:c>
      <x:c r="W11" s="81" t="n">
        <x:v>2378047.0701107</x:v>
      </x:c>
      <x:c r="X11" s="81" t="n">
        <x:v>10134657.0701107</x:v>
      </x:c>
      <x:c r="Y11" s="12" t="n">
        <x:v>29807.8149120903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3933090</x:v>
      </x:c>
      <x:c r="E12" s="81" t="n">
        <x:v>975670</x:v>
      </x:c>
      <x:c r="F12" s="116" t="n">
        <x:v>1971427.8642008</x:v>
      </x:c>
      <x:c r="G12" s="81" t="n">
        <x:v>122996</x:v>
      </x:c>
      <x:c r="H12" s="81" t="n">
        <x:v>51491</x:v>
      </x:c>
      <x:c r="I12" s="117">
        <x:f>SUM(D12:H12)</x:f>
      </x:c>
      <x:c r="J12" s="81" t="n">
        <x:v>5249811</x:v>
      </x:c>
      <x:c r="K12" s="81" t="n">
        <x:v>0</x:v>
      </x:c>
      <x:c r="L12" s="81" t="n">
        <x:v>1137010</x:v>
      </x:c>
      <x:c r="M12" s="81" t="n">
        <x:v>0</x:v>
      </x:c>
      <x:c r="N12" s="81" t="n">
        <x:v>269818</x:v>
      </x:c>
      <x:c r="O12" s="81" t="n">
        <x:v>70129</x:v>
      </x:c>
      <x:c r="P12" s="81" t="n">
        <x:v>327907</x:v>
      </x:c>
      <x:c r="Q12" s="117">
        <x:f>SUM(J12:P12)</x:f>
      </x:c>
      <x:c r="R12" s="81" t="n">
        <x:v>5860938</x:v>
      </x:c>
      <x:c r="S12" s="81" t="n">
        <x:v>1193766</x:v>
      </x:c>
      <x:c r="T12" s="59">
        <x:f>SUM('Part C'!$R12:$S12)</x:f>
      </x:c>
      <x:c r="U12" s="81" t="n">
        <x:v>15223.2155844156</x:v>
      </x:c>
      <x:c r="V12" s="81" t="n">
        <x:v>3100.69090909091</x:v>
      </x:c>
      <x:c r="W12" s="81" t="n">
        <x:v>2692788.59409594</x:v>
      </x:c>
      <x:c r="X12" s="81" t="n">
        <x:v>9747492.59409594</x:v>
      </x:c>
      <x:c r="Y12" s="12" t="n">
        <x:v>25318.1625820674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1</x:v>
      </x:c>
      <x:c r="F18" s="7" t="n">
        <x:v>80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85000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139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139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151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