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<x:sst xmlns:x="http://schemas.openxmlformats.org/spreadsheetml/2006/main" count="237" uniqueCount="237">
  <x:si>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</x:si>
  <x:si>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</x:si>
  <x:si>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Hudson</x:t>
  </x:si>
  <x:si>
    <x:t>BEDS Code</x:t>
  </x:si>
  <x:si>
    <x:t>101300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</x:si>
  <x:si>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</x:si>
  <x:si>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</x:si>
  <x:si>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</x:si>
  <x:si>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</x:si>
  <x:si>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</x:si>
  <x:si>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Jesse Boehme</x:t>
  </x:si>
  <x:si>
    <x:t>Street Address Line 1</x:t>
  </x:si>
  <x:si>
    <x:t>215 Harry Howard Avenue</x:t>
  </x:si>
  <x:si>
    <x:t>Title of Contact</x:t>
  </x:si>
  <x:si>
    <x:t xml:space="preserve">Business Administrator </x:t>
  </x:si>
  <x:si>
    <x:t>Street Address Line 2</x:t>
  </x:si>
  <x:si>
    <x:t/>
  </x:si>
  <x:si>
    <x:t>Email Address</x:t>
  </x:si>
  <x:si>
    <x:t>Boehmej@hudsoncsd.org</x:t>
  </x:si>
  <x:si>
    <x:t>City</x:t>
  </x:si>
  <x:si>
    <x:t>Phone Number</x:t>
  </x:si>
  <x:si>
    <x:t>5188284360</x:t>
  </x:si>
  <x:si>
    <x:t>Zip Code</x:t>
  </x:si>
  <x:si>
    <x:t>12534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</x:si>
  <x:si>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</x:si>
  <x:si>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</x:si>
  <x:si>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</x:si>
  <x:si>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</x:si>
  <x:si>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</x:si>
  <x:si>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</x:si>
  <x:si>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</x:si>
  <x:si>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</x:si>
  <x:si>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</x:si>
  <x:si>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</x:si>
  <x:si>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</x:si>
  <x:si>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</x:si>
  <x:si>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</x:si>
  <x:si>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</x:si>
  <x:si>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</x:si>
  <x:si>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</x:si>
  <x:si>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</x:si>
  <x:si>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</x:si>
  <x:si>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</x:si>
  <x:si>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</x:si>
  <x:si>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</x:si>
  <x:si>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</x:si>
  <x:si>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</x:si>
  <x:si>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</x:si>
  <x:si>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</x:si>
  <x:si>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</x:si>
  <x:si>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</x:si>
  <x:si>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</x:si>
  <x:si>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</x:si>
  <x:si>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</x:si>
  <x:si>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</x:si>
  <x:si>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</x:si>
  <x:si>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</x:si>
  <x:si>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</x:si>
  <x:si>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</x:si>
  <x:si>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</x:si>
  <x:si>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</x:si>
  <x:si>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</x:si>
  <x:si>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</x:si>
  <x:si>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</x:si>
  <x:si>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</x:si>
  <x:si>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</x:si>
  <x:si>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</x:si>
  <x:si>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</x:si>
  <x:si>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</x:si>
  <x:si>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</x:si>
  <x:si>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</x:si>
  <x:si>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</x:si>
  <x:si>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</x:si>
  <x:si>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</x:si>
  <x:si>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</x:si>
  <x:si>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</x:si>
  <x:si>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</x:si>
  <x:si>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</x:si>
  <x:si>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</x:si>
  <x:si>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</x:si>
  <x:si>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</x:si>
  <x:si>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</x:si>
  <x:si>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</x:si>
  <x:si>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</x:si>
  <x:si>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</x:si>
  <x:si>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</x:si>
  <x:si>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</x:si>
  <x:si>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</x:si>
  <x:si>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</x:si>
  <x:si>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</x:si>
  <x:si>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</x:si>
  <x:si>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</x:si>
  <x:si>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</x:si>
  <x:si>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</x:si>
  <x:si>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</x:si>
  <x:si>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</x:si>
  <x:si>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</x:si>
  <x:si>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</x:si>
  <x:si>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</x:si>
  <x:si>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</x:si>
  <x:si>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</x:si>
  <x:si>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</x:si>
  <x:si>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</x:si>
  <x:si>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</x:si>
  <x:si>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</x:si>
  <x:si>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</x:si>
  <x:si>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</x:si>
  <x:si>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</x:si>
  <x:si>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</x:si>
  <x:si>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</x:si>
  <x:si>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</x:si>
  <x:si>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</x:si>
  <x:si>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</x:si>
  <x:si>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</x:si>
  <x:si>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</x:si>
  <x:si>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</x:si>
  <x:si>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</x:si>
  <x:si>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</x:si>
  <x:si>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</x:si>
  <x:si>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</x:si>
  <x:si>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</x:si>
  <x:si>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</x:si>
  <x:si>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</x:si>
  <x:si>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</x:si>
  <x:si>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</x:si>
  <x:si>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</x:si>
  <x:si>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</x:si>
  <x:si>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</x:si>
  <x:si>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</x:si>
  <x:si>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</x:si>
  <x:si>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101300010001</x:t>
  </x:si>
  <x:si>
    <x:t>HUDSON HIGH SCHOOL</x:t>
  </x:si>
  <x:si>
    <x:t>Senior High School</x:t>
  </x:si>
  <x:si>
    <x:t>9</x:t>
  </x:si>
  <x:si>
    <x:t>12</x:t>
  </x:si>
  <x:si>
    <x:t>Yes</x:t>
  </x:si>
  <x:si>
    <x:t>No</x:t>
  </x:si>
  <x:si>
    <x:t>101300010003</x:t>
  </x:si>
  <x:si>
    <x:t>MONTGOMERY C SMITH ELEMENTARY SCHOOL</x:t>
  </x:si>
  <x:si>
    <x:t>Elementary School</x:t>
  </x:si>
  <x:si>
    <x:t>Pre-K</x:t>
  </x:si>
  <x:si>
    <x:t>5</x:t>
  </x:si>
  <x:si>
    <x:t>101300010004</x:t>
  </x:si>
  <x:si>
    <x:t>HUDSON JUNIOR HIGH SCHOOL</x:t>
  </x:si>
  <x:si>
    <x:t>Junior-Senior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</x:si>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</x:sst>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54125024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161330</x:v>
      </x:c>
      <x:c r="E15" s="10" t="n">
        <x:v>7471844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68500</x:v>
      </x:c>
      <x:c r="E16" s="10" t="n">
        <x:v>850000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5149078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68500</x:v>
      </x:c>
      <x:c r="E24" s="10" t="n">
        <x:v>850000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30065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3774000</x:v>
      </x:c>
      <x:c r="E27" s="10" t="n">
        <x:v>100000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13549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15513</x:v>
      </x:c>
      <x:c r="E33" s="10" t="n">
        <x:v>0</x:v>
      </x:c>
      <x:c r="F33" s="7" t="n">
        <x:v>1</x:v>
      </x:c>
      <x:c r="G33" s="132" t="n">
        <x:v>15513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148487</x:v>
      </x:c>
      <x:c r="E35" s="10" t="n">
        <x:v>0</x:v>
      </x:c>
      <x:c r="F35" s="7" t="n">
        <x:v>5</x:v>
      </x:c>
      <x:c r="G35" s="132" t="n">
        <x:v>29697.4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2335600</x:v>
      </x:c>
      <x:c r="E37" s="10" t="n">
        <x:v>0</x:v>
      </x:c>
      <x:c r="F37" s="7" t="n">
        <x:v>29</x:v>
      </x:c>
      <x:c r="G37" s="132" t="n">
        <x:v>80537.9310344828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1814000</x:v>
      </x:c>
      <x:c r="E38" s="10" t="n">
        <x:v>0</x:v>
      </x:c>
      <x:c r="F38" s="7" t="n">
        <x:v>26</x:v>
      </x:c>
      <x:c r="G38" s="132" t="n">
        <x:v>69769.2307692308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46300</x:v>
      </x:c>
      <x:c r="E44" s="10" t="n">
        <x:v>66576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17491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27700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1494480</x:v>
      </x:c>
      <x:c r="E63" s="10" t="n">
        <x:v>0</x:v>
      </x:c>
      <x:c r="F63" s="84" t="n">
        <x:v>9</x:v>
      </x:c>
      <x:c r="G63" s="132" t="n">
        <x:v>166053.333333333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2593100</x:v>
      </x:c>
      <x:c r="E64" s="10" t="n">
        <x:v>0</x:v>
      </x:c>
      <x:c r="F64" s="84" t="n">
        <x:v>33</x:v>
      </x:c>
      <x:c r="G64" s="132" t="n">
        <x:v>78578.7878787879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918400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938257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574600</x:v>
      </x:c>
      <x:c r="E72" s="10" t="n">
        <x:v>70000</x:v>
      </x:c>
      <x:c r="F72" s="84" t="n">
        <x:v>4</x:v>
      </x:c>
      <x:c r="G72" s="132" t="n">
        <x:v>161150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144600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356200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185000</x:v>
      </x:c>
      <x:c r="F76" s="84" t="n">
        <x:v>32</x:v>
      </x:c>
      <x:c r="G76" s="132" t="n">
        <x:v>5781.25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223548</x:v>
      </x:c>
      <x:c r="E77" s="10" t="n">
        <x:v>0</x:v>
      </x:c>
      <x:c r="F77" s="84" t="n">
        <x:v>4</x:v>
      </x:c>
      <x:c r="G77" s="132" t="n">
        <x:v>55887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434768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2942043</x:v>
      </x:c>
      <x:c r="E82" s="10" t="n">
        <x:v>110549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13006939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26349523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463</x:v>
      </x:c>
      <x:c r="L8" s="107" t="n">
        <x:v>0</x:v>
      </x:c>
      <x:c r="M8" s="107" t="n">
        <x:v>0</x:v>
      </x:c>
      <x:c r="N8" s="107" t="n">
        <x:v>328</x:v>
      </x:c>
      <x:c r="O8" s="107" t="n">
        <x:v>34</x:v>
      </x:c>
      <x:c r="P8" s="107" t="n">
        <x:v>79</x:v>
      </x:c>
      <x:c r="Q8" s="108" t="n">
        <x:v>4</x:v>
      </x:c>
      <x:c r="R8" s="108" t="n">
        <x:v>43</x:v>
      </x:c>
      <x:c r="S8" s="108" t="n">
        <x:v>12</x:v>
      </x:c>
      <x:c r="T8" s="108" t="n">
        <x:v>2</x:v>
      </x:c>
      <x:c r="U8" s="108" t="n">
        <x:v>15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696</x:v>
      </x:c>
      <x:c r="L9" s="107" t="n">
        <x:v>36</x:v>
      </x:c>
      <x:c r="M9" s="107" t="n">
        <x:v>6</x:v>
      </x:c>
      <x:c r="N9" s="107" t="n">
        <x:v>519</x:v>
      </x:c>
      <x:c r="O9" s="107" t="n">
        <x:v>75</x:v>
      </x:c>
      <x:c r="P9" s="107" t="n">
        <x:v>113</x:v>
      </x:c>
      <x:c r="Q9" s="108" t="n">
        <x:v>10</x:v>
      </x:c>
      <x:c r="R9" s="108" t="n">
        <x:v>71</x:v>
      </x:c>
      <x:c r="S9" s="108" t="n">
        <x:v>49</x:v>
      </x:c>
      <x:c r="T9" s="108" t="n">
        <x:v>3</x:v>
      </x:c>
      <x:c r="U9" s="108" t="n">
        <x:v>44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400</x:v>
      </x:c>
      <x:c r="L10" s="107" t="n">
        <x:v>0</x:v>
      </x:c>
      <x:c r="M10" s="107" t="n">
        <x:v>0</x:v>
      </x:c>
      <x:c r="N10" s="107" t="n">
        <x:v>288</x:v>
      </x:c>
      <x:c r="O10" s="107" t="n">
        <x:v>24</x:v>
      </x:c>
      <x:c r="P10" s="107" t="n">
        <x:v>72</x:v>
      </x:c>
      <x:c r="Q10" s="108" t="n">
        <x:v>6</x:v>
      </x:c>
      <x:c r="R10" s="108" t="n">
        <x:v>35</x:v>
      </x:c>
      <x:c r="S10" s="108" t="n">
        <x:v>15</x:v>
      </x:c>
      <x:c r="T10" s="108" t="n">
        <x:v>2</x:v>
      </x:c>
      <x:c r="U10" s="108" t="n">
        <x:v>16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140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4418523</x:v>
      </x:c>
      <x:c r="E8" s="81" t="n">
        <x:v>2117059</x:v>
      </x:c>
      <x:c r="F8" s="116" t="n">
        <x:v>2469018.17064979</x:v>
      </x:c>
      <x:c r="G8" s="81" t="n">
        <x:v>191016</x:v>
      </x:c>
      <x:c r="H8" s="81" t="n">
        <x:v>1505172</x:v>
      </x:c>
      <x:c r="I8" s="117">
        <x:f>SUM(D8:H8)</x:f>
      </x:c>
      <x:c r="J8" s="81" t="n">
        <x:v>6023133</x:v>
      </x:c>
      <x:c r="K8" s="81" t="n">
        <x:v>0</x:v>
      </x:c>
      <x:c r="L8" s="81" t="n">
        <x:v>1636783</x:v>
      </x:c>
      <x:c r="M8" s="81" t="n">
        <x:v>0</x:v>
      </x:c>
      <x:c r="N8" s="81" t="n">
        <x:v>716411</x:v>
      </x:c>
      <x:c r="O8" s="81" t="n">
        <x:v>583219</x:v>
      </x:c>
      <x:c r="P8" s="81" t="n">
        <x:v>1741241</x:v>
      </x:c>
      <x:c r="Q8" s="117">
        <x:f>SUM(J8:P8)</x:f>
      </x:c>
      <x:c r="R8" s="81" t="n">
        <x:v>8634663</x:v>
      </x:c>
      <x:c r="S8" s="81" t="n">
        <x:v>2066124</x:v>
      </x:c>
      <x:c r="T8" s="59">
        <x:f>SUM('Part C'!$R8:$S8)</x:f>
      </x:c>
      <x:c r="U8" s="81" t="n">
        <x:v>18649.3801295896</x:v>
      </x:c>
      <x:c r="V8" s="81" t="n">
        <x:v>4462.47084233261</x:v>
      </x:c>
      <x:c r="W8" s="81" t="n">
        <x:v>3184967.16739538</x:v>
      </x:c>
      <x:c r="X8" s="81" t="n">
        <x:v>13885754.1673954</x:v>
      </x:c>
      <x:c r="Y8" s="12" t="n">
        <x:v>29990.8297351952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7401950</x:v>
      </x:c>
      <x:c r="E9" s="81" t="n">
        <x:v>2986965</x:v>
      </x:c>
      <x:c r="F9" s="116" t="n">
        <x:v>3924733.85053331</x:v>
      </x:c>
      <x:c r="G9" s="81" t="n">
        <x:v>284293</x:v>
      </x:c>
      <x:c r="H9" s="81" t="n">
        <x:v>2042531</x:v>
      </x:c>
      <x:c r="I9" s="117">
        <x:f>SUM(D9:H9)</x:f>
      </x:c>
      <x:c r="J9" s="81" t="n">
        <x:v>9302665</x:v>
      </x:c>
      <x:c r="K9" s="81" t="n">
        <x:v>142967</x:v>
      </x:c>
      <x:c r="L9" s="81" t="n">
        <x:v>3931310</x:v>
      </x:c>
      <x:c r="M9" s="81" t="n">
        <x:v>35000</x:v>
      </x:c>
      <x:c r="N9" s="81" t="n">
        <x:v>810738</x:v>
      </x:c>
      <x:c r="O9" s="81" t="n">
        <x:v>781005</x:v>
      </x:c>
      <x:c r="P9" s="81" t="n">
        <x:v>1636787</x:v>
      </x:c>
      <x:c r="Q9" s="117">
        <x:f>SUM(J9:P9)</x:f>
      </x:c>
      <x:c r="R9" s="81" t="n">
        <x:v>13565413</x:v>
      </x:c>
      <x:c r="S9" s="81" t="n">
        <x:v>3075059</x:v>
      </x:c>
      <x:c r="T9" s="59">
        <x:f>SUM('Part C'!$R9:$S9)</x:f>
      </x:c>
      <x:c r="U9" s="81" t="n">
        <x:v>18381.3184281843</x:v>
      </x:c>
      <x:c r="V9" s="81" t="n">
        <x:v>4166.74661246613</x:v>
      </x:c>
      <x:c r="W9" s="81" t="n">
        <x:v>5076686.32729544</x:v>
      </x:c>
      <x:c r="X9" s="81" t="n">
        <x:v>21717158.3272954</x:v>
      </x:c>
      <x:c r="Y9" s="12" t="n">
        <x:v>29427.0438039234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4106335</x:v>
      </x:c>
      <x:c r="E10" s="81" t="n">
        <x:v>1602079</x:v>
      </x:c>
      <x:c r="F10" s="116" t="n">
        <x:v>2156529.88388665</x:v>
      </x:c>
      <x:c r="G10" s="81" t="n">
        <x:v>166277</x:v>
      </x:c>
      <x:c r="H10" s="81" t="n">
        <x:v>1181814</x:v>
      </x:c>
      <x:c r="I10" s="117">
        <x:f>SUM(D10:H10)</x:f>
      </x:c>
      <x:c r="J10" s="81" t="n">
        <x:v>5193279</x:v>
      </x:c>
      <x:c r="K10" s="81" t="n">
        <x:v>0</x:v>
      </x:c>
      <x:c r="L10" s="81" t="n">
        <x:v>1835916</x:v>
      </x:c>
      <x:c r="M10" s="81" t="n">
        <x:v>0</x:v>
      </x:c>
      <x:c r="N10" s="81" t="n">
        <x:v>506527</x:v>
      </x:c>
      <x:c r="O10" s="81" t="n">
        <x:v>495632</x:v>
      </x:c>
      <x:c r="P10" s="81" t="n">
        <x:v>1181680</x:v>
      </x:c>
      <x:c r="Q10" s="117">
        <x:f>SUM(J10:P10)</x:f>
      </x:c>
      <x:c r="R10" s="81" t="n">
        <x:v>7414498</x:v>
      </x:c>
      <x:c r="S10" s="81" t="n">
        <x:v>1798537</x:v>
      </x:c>
      <x:c r="T10" s="59">
        <x:f>SUM('Part C'!$R10:$S10)</x:f>
      </x:c>
      <x:c r="U10" s="81" t="n">
        <x:v>18536.245</x:v>
      </x:c>
      <x:c r="V10" s="81" t="n">
        <x:v>4496.3425</x:v>
      </x:c>
      <x:c r="W10" s="81" t="n">
        <x:v>2751591.50530918</x:v>
      </x:c>
      <x:c r="X10" s="81" t="n">
        <x:v>11964626.5053092</x:v>
      </x:c>
      <x:c r="Y10" s="12" t="n">
        <x:v>29911.566263273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0.4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40000</x:v>
      </x:c>
      <x:c r="V8" s="117">
        <x:f>SUM(P8:U8)</x:f>
      </x:c>
      <x:c r="W8" s="81" t="n">
        <x:v>40000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142967</x:v>
      </x:c>
      <x:c r="L9" s="81" t="n">
        <x:v>0</x:v>
      </x:c>
      <x:c r="M9" s="81" t="n">
        <x:v>0</x:v>
      </x:c>
      <x:c r="N9" s="117">
        <x:f>SUM(K9:M9)</x:f>
      </x:c>
      <x:c r="O9" s="121" t="n">
        <x:v>0.3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150000</x:v>
      </x:c>
      <x:c r="U9" s="81" t="n">
        <x:v>30000</x:v>
      </x:c>
      <x:c r="V9" s="117">
        <x:f>SUM(P9:U9)</x:f>
      </x:c>
      <x:c r="W9" s="81" t="n">
        <x:v>30000</x:v>
      </x:c>
      <x:c r="X9" s="81" t="n">
        <x:v>0</x:v>
      </x:c>
      <x:c r="Y9" s="12" t="n">
        <x:v>150000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0.3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30000</x:v>
      </x:c>
      <x:c r="V10" s="117">
        <x:f>SUM(P10:U10)</x:f>
      </x:c>
      <x:c r="W10" s="81" t="n">
        <x:v>30000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144</x:v>
      </x:c>
      <x:c r="B3" s="83" t="s">
        <x:v>224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