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<x:sst xmlns:x="http://schemas.openxmlformats.org/spreadsheetml/2006/main" count="244" uniqueCount="244">
  <x:si>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</x:si>
  <x:si>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</x:si>
  <x:si>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Hudson Falls</x:t>
  </x:si>
  <x:si>
    <x:t>BEDS Code</x:t>
  </x:si>
  <x:si>
    <x:t>641301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</x:si>
  <x:si>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</x:si>
  <x:si>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</x:si>
  <x:si>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</x:si>
  <x:si>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</x:si>
  <x:si>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</x:si>
  <x:si>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 Ward</x:t>
  </x:si>
  <x:si>
    <x:t>Street Address Line 1</x:t>
  </x:si>
  <x:si>
    <x:t>80 East LaBarge Street</x:t>
  </x:si>
  <x:si>
    <x:t>Title of Contact</x:t>
  </x:si>
  <x:si>
    <x:t>Superintendent</x:t>
  </x:si>
  <x:si>
    <x:t>Street Address Line 2</x:t>
  </x:si>
  <x:si>
    <x:t/>
  </x:si>
  <x:si>
    <x:t>Email Address</x:t>
  </x:si>
  <x:si>
    <x:t>khenzel@hfcsd.org</x:t>
  </x:si>
  <x:si>
    <x:t>City</x:t>
  </x:si>
  <x:si>
    <x:t>Phone Number</x:t>
  </x:si>
  <x:si>
    <x:t>5186814124</x:t>
  </x:si>
  <x:si>
    <x:t>Zip Code</x:t>
  </x:si>
  <x:si>
    <x:t>12839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</x:si>
  <x:si>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</x:si>
  <x:si>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</x:si>
  <x:si>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</x:si>
  <x:si>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</x:si>
  <x:si>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</x:si>
  <x:si>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</x:si>
  <x:si>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</x:si>
  <x:si>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</x:si>
  <x:si>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</x:si>
  <x:si>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</x:si>
  <x:si>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</x:si>
  <x:si>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</x:si>
  <x:si>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</x:si>
  <x:si>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</x:si>
  <x:si>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</x:si>
  <x:si>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</x:si>
  <x:si>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</x:si>
  <x:si>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</x:si>
  <x:si>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</x:si>
  <x:si>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</x:si>
  <x:si>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</x:si>
  <x:si>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</x:si>
  <x:si>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</x:si>
  <x:si>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</x:si>
  <x:si>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</x:si>
  <x:si>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</x:si>
  <x:si>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</x:si>
  <x:si>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</x:si>
  <x:si>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</x:si>
  <x:si>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</x:si>
  <x:si>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</x:si>
  <x:si>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</x:si>
  <x:si>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</x:si>
  <x:si>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</x:si>
  <x:si>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</x:si>
  <x:si>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</x:si>
  <x:si>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</x:si>
  <x:si>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</x:si>
  <x:si>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</x:si>
  <x:si>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</x:si>
  <x:si>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</x:si>
  <x:si>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</x:si>
  <x:si>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</x:si>
  <x:si>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</x:si>
  <x:si>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</x:si>
  <x:si>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</x:si>
  <x:si>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</x:si>
  <x:si>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</x:si>
  <x:si>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</x:si>
  <x:si>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</x:si>
  <x:si>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</x:si>
  <x:si>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</x:si>
  <x:si>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</x:si>
  <x:si>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</x:si>
  <x:si>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</x:si>
  <x:si>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</x:si>
  <x:si>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</x:si>
  <x:si>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</x:si>
  <x:si>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</x:si>
  <x:si>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</x:si>
  <x:si>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</x:si>
  <x:si>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</x:si>
  <x:si>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</x:si>
  <x:si>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</x:si>
  <x:si>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</x:si>
  <x:si>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</x:si>
  <x:si>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</x:si>
  <x:si>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</x:si>
  <x:si>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</x:si>
  <x:si>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</x:si>
  <x:si>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</x:si>
  <x:si>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</x:si>
  <x:si>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</x:si>
  <x:si>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</x:si>
  <x:si>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</x:si>
  <x:si>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</x:si>
  <x:si>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</x:si>
  <x:si>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</x:si>
  <x:si>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</x:si>
  <x:si>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</x:si>
  <x:si>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</x:si>
  <x:si>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</x:si>
  <x:si>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</x:si>
  <x:si>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</x:si>
  <x:si>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</x:si>
  <x:si>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</x:si>
  <x:si>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</x:si>
  <x:si>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</x:si>
  <x:si>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</x:si>
  <x:si>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</x:si>
  <x:si>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</x:si>
  <x:si>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</x:si>
  <x:si>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</x:si>
  <x:si>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</x:si>
  <x:si>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</x:si>
  <x:si>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</x:si>
  <x:si>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</x:si>
  <x:si>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</x:si>
  <x:si>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</x:si>
  <x:si>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</x:si>
  <x:si>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</x:si>
  <x:si>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</x:si>
  <x:si>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</x:si>
  <x:si>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</x:si>
  <x:si>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</x:si>
  <x:si>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</x:si>
  <x:si>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641301060001</x:t>
  </x:si>
  <x:si>
    <x:t>HUDSON FALLS HIGH SCHOOL</x:t>
  </x:si>
  <x:si>
    <x:t>Senior High School</x:t>
  </x:si>
  <x:si>
    <x:t>9</x:t>
  </x:si>
  <x:si>
    <x:t>12</x:t>
  </x:si>
  <x:si>
    <x:t>Yes</x:t>
  </x:si>
  <x:si>
    <x:t>No</x:t>
  </x:si>
  <x:si>
    <x:t>641301060002</x:t>
  </x:si>
  <x:si>
    <x:t>HUDSON FALLS MIDDLE SCHOOL</x:t>
  </x:si>
  <x:si>
    <x:t>Middle/Junior High School</x:t>
  </x:si>
  <x:si>
    <x:t>6</x:t>
  </x:si>
  <x:si>
    <x:t>8</x:t>
  </x:si>
  <x:si>
    <x:t>641301060003</x:t>
  </x:si>
  <x:si>
    <x:t>MARGARET MURPHY KINDERGARTEN CENTER</x:t>
  </x:si>
  <x:si>
    <x:t>Elementary School</x:t>
  </x:si>
  <x:si>
    <x:t>Pre-K</x:t>
  </x:si>
  <x:si>
    <x:t>K</x:t>
  </x:si>
  <x:si>
    <x:t>641301060004</x:t>
  </x:si>
  <x:si>
    <x:t>HUDSON FALLS INTERMEDIATE SCHOOL</x:t>
  </x:si>
  <x:si>
    <x:t>4</x:t>
  </x:si>
  <x:si>
    <x:t>5</x:t>
  </x:si>
  <x:si>
    <x:t>641301060005</x:t>
  </x:si>
  <x:si>
    <x:t>HUDSON FALLS PRIMARY SCHOOL</x:t>
  </x:si>
  <x:si>
    <x:t>1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</x:si>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</x:sst>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49274802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693379</x:v>
      </x:c>
      <x:c r="E15" s="10" t="n">
        <x:v>5307183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1629828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4505000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1629828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2192240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735775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660000</x:v>
      </x:c>
      <x:c r="E39" s="10" t="n">
        <x:v>0</x:v>
      </x:c>
      <x:c r="F39" s="7" t="n">
        <x:v>26</x:v>
      </x:c>
      <x:c r="G39" s="132" t="n">
        <x:v>25384.6153846154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2000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28800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791606</x:v>
      </x:c>
      <x:c r="E63" s="10" t="n">
        <x:v>0</x:v>
      </x:c>
      <x:c r="F63" s="84" t="n">
        <x:v>8</x:v>
      </x:c>
      <x:c r="G63" s="132" t="n">
        <x:v>98950.75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2733989</x:v>
      </x:c>
      <x:c r="E64" s="10" t="n">
        <x:v>0</x:v>
      </x:c>
      <x:c r="F64" s="84" t="n">
        <x:v>31</x:v>
      </x:c>
      <x:c r="G64" s="132" t="n">
        <x:v>88193.1935483871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905145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906681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208370</x:v>
      </x:c>
      <x:c r="E72" s="10" t="n">
        <x:v>0</x:v>
      </x:c>
      <x:c r="F72" s="84" t="n">
        <x:v>3</x:v>
      </x:c>
      <x:c r="G72" s="132" t="n">
        <x:v>69456.6666666667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113571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1681686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13277583.46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25512482.02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699</x:v>
      </x:c>
      <x:c r="L8" s="107" t="n">
        <x:v>0</x:v>
      </x:c>
      <x:c r="M8" s="107" t="n">
        <x:v>0</x:v>
      </x:c>
      <x:c r="N8" s="107" t="n">
        <x:v>521</x:v>
      </x:c>
      <x:c r="O8" s="107" t="n">
        <x:v>6</x:v>
      </x:c>
      <x:c r="P8" s="107" t="n">
        <x:v>102</x:v>
      </x:c>
      <x:c r="Q8" s="108" t="n">
        <x:v>12</x:v>
      </x:c>
      <x:c r="R8" s="108" t="n">
        <x:v>43.9</x:v>
      </x:c>
      <x:c r="S8" s="108" t="n">
        <x:v>12</x:v>
      </x:c>
      <x:c r="T8" s="108" t="n">
        <x:v>2.5</x:v>
      </x:c>
      <x:c r="U8" s="108" t="n">
        <x:v>7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506</x:v>
      </x:c>
      <x:c r="L9" s="107" t="n">
        <x:v>0</x:v>
      </x:c>
      <x:c r="M9" s="107" t="n">
        <x:v>0</x:v>
      </x:c>
      <x:c r="N9" s="107" t="n">
        <x:v>398</x:v>
      </x:c>
      <x:c r="O9" s="107" t="n">
        <x:v>5</x:v>
      </x:c>
      <x:c r="P9" s="107" t="n">
        <x:v>116</x:v>
      </x:c>
      <x:c r="Q9" s="108" t="n">
        <x:v>4</x:v>
      </x:c>
      <x:c r="R9" s="108" t="n">
        <x:v>45.5</x:v>
      </x:c>
      <x:c r="S9" s="108" t="n">
        <x:v>21</x:v>
      </x:c>
      <x:c r="T9" s="108" t="n">
        <x:v>2</x:v>
      </x:c>
      <x:c r="U9" s="108" t="n">
        <x:v>7</x:v>
      </x:c>
      <x:c r="V9" s="108" t="n">
        <x:v>18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144</x:v>
      </x:c>
      <x:c r="L10" s="107" t="n">
        <x:v>79</x:v>
      </x:c>
      <x:c r="M10" s="107" t="n">
        <x:v>0</x:v>
      </x:c>
      <x:c r="N10" s="107" t="n">
        <x:v>126</x:v>
      </x:c>
      <x:c r="O10" s="107" t="n">
        <x:v>0</x:v>
      </x:c>
      <x:c r="P10" s="107" t="n">
        <x:v>16</x:v>
      </x:c>
      <x:c r="Q10" s="108" t="n">
        <x:v>2</x:v>
      </x:c>
      <x:c r="R10" s="108" t="n">
        <x:v>11.5</x:v>
      </x:c>
      <x:c r="S10" s="108" t="n">
        <x:v>7</x:v>
      </x:c>
      <x:c r="T10" s="108" t="n">
        <x:v>1</x:v>
      </x:c>
      <x:c r="U10" s="108" t="n">
        <x:v>3.7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144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338</x:v>
      </x:c>
      <x:c r="L11" s="107" t="n">
        <x:v>0</x:v>
      </x:c>
      <x:c r="M11" s="107" t="n">
        <x:v>0</x:v>
      </x:c>
      <x:c r="N11" s="107" t="n">
        <x:v>261</x:v>
      </x:c>
      <x:c r="O11" s="107" t="n">
        <x:v>0</x:v>
      </x:c>
      <x:c r="P11" s="107" t="n">
        <x:v>76</x:v>
      </x:c>
      <x:c r="Q11" s="108" t="n">
        <x:v>5</x:v>
      </x:c>
      <x:c r="R11" s="108" t="n">
        <x:v>23</x:v>
      </x:c>
      <x:c r="S11" s="108" t="n">
        <x:v>11</x:v>
      </x:c>
      <x:c r="T11" s="108" t="n">
        <x:v>1</x:v>
      </x:c>
      <x:c r="U11" s="108" t="n">
        <x:v>4.5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144</x:v>
      </x:c>
      <x:c r="E12" s="170" t="s">
        <x:v>153</x:v>
      </x:c>
      <x:c r="F12" s="170" t="s">
        <x:v>154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455</x:v>
      </x:c>
      <x:c r="L12" s="107" t="n">
        <x:v>0</x:v>
      </x:c>
      <x:c r="M12" s="107" t="n">
        <x:v>0</x:v>
      </x:c>
      <x:c r="N12" s="107" t="n">
        <x:v>387</x:v>
      </x:c>
      <x:c r="O12" s="107" t="n">
        <x:v>0</x:v>
      </x:c>
      <x:c r="P12" s="107" t="n">
        <x:v>100</x:v>
      </x:c>
      <x:c r="Q12" s="108" t="n">
        <x:v>3</x:v>
      </x:c>
      <x:c r="R12" s="108" t="n">
        <x:v>48</x:v>
      </x:c>
      <x:c r="S12" s="108" t="n">
        <x:v>17</x:v>
      </x:c>
      <x:c r="T12" s="108" t="n">
        <x:v>1</x:v>
      </x:c>
      <x:c r="U12" s="108" t="n">
        <x:v>8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145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5001811</x:v>
      </x:c>
      <x:c r="E8" s="81" t="n">
        <x:v>2112527</x:v>
      </x:c>
      <x:c r="F8" s="116" t="n">
        <x:v>3233598.90578698</x:v>
      </x:c>
      <x:c r="G8" s="81" t="n">
        <x:v>1038004</x:v>
      </x:c>
      <x:c r="H8" s="81" t="n">
        <x:v>1411330</x:v>
      </x:c>
      <x:c r="I8" s="117">
        <x:f>SUM(D8:H8)</x:f>
      </x:c>
      <x:c r="J8" s="81" t="n">
        <x:v>7772775</x:v>
      </x:c>
      <x:c r="K8" s="81" t="n">
        <x:v>0</x:v>
      </x:c>
      <x:c r="L8" s="81" t="n">
        <x:v>1858212</x:v>
      </x:c>
      <x:c r="M8" s="81" t="n">
        <x:v>0</x:v>
      </x:c>
      <x:c r="N8" s="81" t="n">
        <x:v>750529</x:v>
      </x:c>
      <x:c r="O8" s="81" t="n">
        <x:v>630778</x:v>
      </x:c>
      <x:c r="P8" s="81" t="n">
        <x:v>1784975</x:v>
      </x:c>
      <x:c r="Q8" s="117">
        <x:f>SUM(J8:P8)</x:f>
      </x:c>
      <x:c r="R8" s="81" t="n">
        <x:v>11305625.08</x:v>
      </x:c>
      <x:c r="S8" s="81" t="n">
        <x:v>1491644.42</x:v>
      </x:c>
      <x:c r="T8" s="59">
        <x:f>SUM('Part C'!$R8:$S8)</x:f>
      </x:c>
      <x:c r="U8" s="81" t="n">
        <x:v>16173.998683834</x:v>
      </x:c>
      <x:c r="V8" s="81" t="n">
        <x:v>2133.96912732475</x:v>
      </x:c>
      <x:c r="W8" s="81" t="n">
        <x:v>2402233.56686177</x:v>
      </x:c>
      <x:c r="X8" s="81" t="n">
        <x:v>15199503.0668618</x:v>
      </x:c>
      <x:c r="Y8" s="12" t="n">
        <x:v>21744.639580632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4208434</x:v>
      </x:c>
      <x:c r="E9" s="81" t="n">
        <x:v>1292881</x:v>
      </x:c>
      <x:c r="F9" s="116" t="n">
        <x:v>2500449.95955906</x:v>
      </x:c>
      <x:c r="G9" s="81" t="n">
        <x:v>906113</x:v>
      </x:c>
      <x:c r="H9" s="81" t="n">
        <x:v>1014008</x:v>
      </x:c>
      <x:c r="I9" s="117">
        <x:f>SUM(D9:H9)</x:f>
      </x:c>
      <x:c r="J9" s="81" t="n">
        <x:v>4970903</x:v>
      </x:c>
      <x:c r="K9" s="81" t="n">
        <x:v>0</x:v>
      </x:c>
      <x:c r="L9" s="81" t="n">
        <x:v>2906729</x:v>
      </x:c>
      <x:c r="M9" s="81" t="n">
        <x:v>0</x:v>
      </x:c>
      <x:c r="N9" s="81" t="n">
        <x:v>544146</x:v>
      </x:c>
      <x:c r="O9" s="81" t="n">
        <x:v>457808</x:v>
      </x:c>
      <x:c r="P9" s="81" t="n">
        <x:v>1042300</x:v>
      </x:c>
      <x:c r="Q9" s="117">
        <x:f>SUM(J9:P9)</x:f>
      </x:c>
      <x:c r="R9" s="81" t="n">
        <x:v>8273551.17</x:v>
      </x:c>
      <x:c r="S9" s="81" t="n">
        <x:v>1648334.79</x:v>
      </x:c>
      <x:c r="T9" s="59">
        <x:f>SUM('Part C'!$R9:$S9)</x:f>
      </x:c>
      <x:c r="U9" s="81" t="n">
        <x:v>16350.8916403162</x:v>
      </x:c>
      <x:c r="V9" s="81" t="n">
        <x:v>3257.57863636364</x:v>
      </x:c>
      <x:c r="W9" s="81" t="n">
        <x:v>1738955.91535344</x:v>
      </x:c>
      <x:c r="X9" s="81" t="n">
        <x:v>11660841.8753534</x:v>
      </x:c>
      <x:c r="Y9" s="12" t="n">
        <x:v>23045.1420461531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1381982</x:v>
      </x:c>
      <x:c r="E10" s="81" t="n">
        <x:v>372500</x:v>
      </x:c>
      <x:c r="F10" s="116" t="n">
        <x:v>797444.692032196</x:v>
      </x:c>
      <x:c r="G10" s="81" t="n">
        <x:v>270757</x:v>
      </x:c>
      <x:c r="H10" s="81" t="n">
        <x:v>458399</x:v>
      </x:c>
      <x:c r="I10" s="117">
        <x:f>SUM(D10:H10)</x:f>
      </x:c>
      <x:c r="J10" s="81" t="n">
        <x:v>1944006</x:v>
      </x:c>
      <x:c r="K10" s="81" t="n">
        <x:v>371662</x:v>
      </x:c>
      <x:c r="L10" s="81" t="n">
        <x:v>291484</x:v>
      </x:c>
      <x:c r="M10" s="81" t="n">
        <x:v>0</x:v>
      </x:c>
      <x:c r="N10" s="81" t="n">
        <x:v>239693</x:v>
      </x:c>
      <x:c r="O10" s="81" t="n">
        <x:v>195253</x:v>
      </x:c>
      <x:c r="P10" s="81" t="n">
        <x:v>238984</x:v>
      </x:c>
      <x:c r="Q10" s="117">
        <x:f>SUM(J10:P10)</x:f>
      </x:c>
      <x:c r="R10" s="81" t="n">
        <x:v>2807028.97</x:v>
      </x:c>
      <x:c r="S10" s="81" t="n">
        <x:v>474054.05</x:v>
      </x:c>
      <x:c r="T10" s="59">
        <x:f>SUM('Part C'!$R10:$S10)</x:f>
      </x:c>
      <x:c r="U10" s="81" t="n">
        <x:v>12587.5738565022</x:v>
      </x:c>
      <x:c r="V10" s="81" t="n">
        <x:v>2125.80291479821</x:v>
      </x:c>
      <x:c r="W10" s="81" t="n">
        <x:v>766377.804592526</x:v>
      </x:c>
      <x:c r="X10" s="81" t="n">
        <x:v>4047460.82459253</x:v>
      </x:c>
      <x:c r="Y10" s="12" t="n">
        <x:v>18150.0485407737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2192387</x:v>
      </x:c>
      <x:c r="E11" s="81" t="n">
        <x:v>764222</x:v>
      </x:c>
      <x:c r="F11" s="116" t="n">
        <x:v>1343833.76601448</x:v>
      </x:c>
      <x:c r="G11" s="81" t="n">
        <x:v>596380</x:v>
      </x:c>
      <x:c r="H11" s="81" t="n">
        <x:v>640116</x:v>
      </x:c>
      <x:c r="I11" s="117">
        <x:f>SUM(D11:H11)</x:f>
      </x:c>
      <x:c r="J11" s="81" t="n">
        <x:v>2967191</x:v>
      </x:c>
      <x:c r="K11" s="81" t="n">
        <x:v>0</x:v>
      </x:c>
      <x:c r="L11" s="81" t="n">
        <x:v>1384550</x:v>
      </x:c>
      <x:c r="M11" s="81" t="n">
        <x:v>0</x:v>
      </x:c>
      <x:c r="N11" s="81" t="n">
        <x:v>359539</x:v>
      </x:c>
      <x:c r="O11" s="81" t="n">
        <x:v>293380</x:v>
      </x:c>
      <x:c r="P11" s="81" t="n">
        <x:v>532278</x:v>
      </x:c>
      <x:c r="Q11" s="117">
        <x:f>SUM(J11:P11)</x:f>
      </x:c>
      <x:c r="R11" s="81" t="n">
        <x:v>4819287.16</x:v>
      </x:c>
      <x:c r="S11" s="81" t="n">
        <x:v>717651.47</x:v>
      </x:c>
      <x:c r="T11" s="59">
        <x:f>SUM('Part C'!$R11:$S11)</x:f>
      </x:c>
      <x:c r="U11" s="81" t="n">
        <x:v>14258.246035503</x:v>
      </x:c>
      <x:c r="V11" s="81" t="n">
        <x:v>2123.22920118343</x:v>
      </x:c>
      <x:c r="W11" s="81" t="n">
        <x:v>1161595.05808195</x:v>
      </x:c>
      <x:c r="X11" s="81" t="n">
        <x:v>6698533.68808195</x:v>
      </x:c>
      <x:c r="Y11" s="12" t="n">
        <x:v>19818.1470061596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3362667</x:v>
      </x:c>
      <x:c r="E12" s="81" t="n">
        <x:v>959585</x:v>
      </x:c>
      <x:c r="F12" s="116" t="n">
        <x:v>1964543.90243134</x:v>
      </x:c>
      <x:c r="G12" s="81" t="n">
        <x:v>798746</x:v>
      </x:c>
      <x:c r="H12" s="81" t="n">
        <x:v>864783</x:v>
      </x:c>
      <x:c r="I12" s="117">
        <x:f>SUM(D12:H12)</x:f>
      </x:c>
      <x:c r="J12" s="81" t="n">
        <x:v>4589003</x:v>
      </x:c>
      <x:c r="K12" s="81" t="n">
        <x:v>0</x:v>
      </x:c>
      <x:c r="L12" s="81" t="n">
        <x:v>1821777</x:v>
      </x:c>
      <x:c r="M12" s="81" t="n">
        <x:v>0</x:v>
      </x:c>
      <x:c r="N12" s="81" t="n">
        <x:v>488661</x:v>
      </x:c>
      <x:c r="O12" s="81" t="n">
        <x:v>433867</x:v>
      </x:c>
      <x:c r="P12" s="81" t="n">
        <x:v>617017</x:v>
      </x:c>
      <x:c r="Q12" s="117">
        <x:f>SUM(J12:P12)</x:f>
      </x:c>
      <x:c r="R12" s="81" t="n">
        <x:v>6974826.41</x:v>
      </x:c>
      <x:c r="S12" s="81" t="n">
        <x:v>975497.9</x:v>
      </x:c>
      <x:c r="T12" s="59">
        <x:f>SUM('Part C'!$R12:$S12)</x:f>
      </x:c>
      <x:c r="U12" s="81" t="n">
        <x:v>15329.2888131868</x:v>
      </x:c>
      <x:c r="V12" s="81" t="n">
        <x:v>2143.95142857143</x:v>
      </x:c>
      <x:c r="W12" s="81" t="n">
        <x:v>1563685.65511031</x:v>
      </x:c>
      <x:c r="X12" s="81" t="n">
        <x:v>9514009.96511031</x:v>
      </x:c>
      <x:c r="Y12" s="12" t="n">
        <x:v>20909.9120112315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0</x:v>
      </x:c>
      <x:c r="G10" s="119" t="n">
        <x:v>79</x:v>
      </x:c>
      <x:c r="H10" s="119" t="n">
        <x:v>0</x:v>
      </x:c>
      <x:c r="I10" s="119" t="n">
        <x:v>0</x:v>
      </x:c>
      <x:c r="J10" s="120">
        <x:f>SUM(F10:I10)</x:f>
      </x:c>
      <x:c r="K10" s="81" t="n">
        <x:v>280301</x:v>
      </x:c>
      <x:c r="L10" s="81" t="n">
        <x:v>91361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232</x:v>
      </x:c>
      <x:c r="B3" s="83" t="s">
        <x:v>233</x:v>
      </x:c>
      <x:c r="C3" s="83" t="s">
        <x:v>136</x:v>
      </x:c>
      <x:c r="D3" s="2" t="s">
        <x:v>144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146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