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K16" i="9"/>
  <x:c r="L16" i="9"/>
  <x:c r="M16" i="9"/>
  <x:c r="N16" i="9"/>
  <x:c r="O16" i="9"/>
  <x:c r="P16" i="9"/>
  <x:c r="Q16" i="9"/>
  <x:c r="R16" i="9"/>
  <x:c r="S16" i="9"/>
  <x:c r="T16" i="9"/>
  <x:c r="U16" i="9"/>
  <x:c r="V16" i="9"/>
  <x:c r="W16" i="9"/>
  <x:c r="X16" i="9"/>
  <x:c r="Y16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D16" i="10"/>
  <x:c r="E16" i="10"/>
  <x:c r="F16" i="10"/>
  <x:c r="G16" i="10"/>
  <x:c r="H16" i="10"/>
  <x:c r="I16" i="10"/>
  <x:c r="J16" i="10"/>
  <x:c r="K16" i="10"/>
  <x:c r="L16" i="10"/>
  <x:c r="M16" i="10"/>
  <x:c r="N16" i="10"/>
  <x:c r="O16" i="10"/>
  <x:c r="P16" i="10"/>
  <x:c r="Q16" i="10"/>
  <x:c r="R16" i="10"/>
  <x:c r="S16" i="10"/>
  <x:c r="T16" i="10"/>
  <x:c r="W16" i="10"/>
  <x:c r="X16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F16" i="11"/>
  <x:c r="G16" i="11"/>
  <x:c r="H16" i="11"/>
  <x:c r="I16" i="11"/>
  <x:c r="J16" i="11"/>
  <x:c r="K16" i="11"/>
  <x:c r="L16" i="11"/>
  <x:c r="M16" i="11"/>
  <x:c r="N16" i="11"/>
  <x:c r="O16" i="11"/>
  <x:c r="P16" i="11"/>
  <x:c r="Q16" i="11"/>
  <x:c r="R16" i="11"/>
  <x:c r="S16" i="11"/>
  <x:c r="T16" i="11"/>
  <x:c r="U16" i="11"/>
  <x:c r="V16" i="11"/>
  <x:c r="W16" i="11"/>
  <x:c r="X16" i="11"/>
  <x:c r="Y16" i="11"/>
  <x:c r="J21" i="11"/>
  <x:c r="N21" i="11"/>
  <x:c r="F23" i="11"/>
  <x:c r="G23" i="11"/>
  <x:c r="H23" i="11"/>
  <x:c r="I23" i="11"/>
  <x:c r="J23" i="11"/>
  <x:c r="K23" i="11"/>
  <x:c r="L23" i="11"/>
  <x:c r="M23" i="11"/>
  <x:c r="N23" i="11"/>
  <x:c r="D16" i="12"/>
  <x:c r="E16" i="12"/>
  <x:c r="F16" i="12"/>
  <x:c r="H16" i="12"/>
  <x:c r="J16" i="12"/>
</x:calcChain>
</file>

<file path=xl/sharedStrings.xml><?xml version="1.0" encoding="utf-8"?>
<x:sst xmlns:x="http://schemas.openxmlformats.org/spreadsheetml/2006/main" count="248" uniqueCount="248">
  <x:si>
    <x:t>Part A - District-Level Information</x:t>
  </x:si>
  <x:si>
    <x:t>School District Name</x:t>
  </x:si>
  <x:si>
    <x:t>Hempstead</x:t>
  </x:si>
  <x:si>
    <x:t>BEDS Code</x:t>
  </x:si>
  <x:si>
    <x:t>280201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</x:si>
  <x:si>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</x:si>
  <x:si>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</x:si>
  <x:si>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</x:si>
  <x:si>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</x:si>
  <x:si>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</x:si>
  <x:si>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Jamal Scott</x:t>
  </x:si>
  <x:si>
    <x:t>Street Address Line 1</x:t>
  </x:si>
  <x:si>
    <x:t>185 Peninsula Blvd</x:t>
  </x:si>
  <x:si>
    <x:t>Title of Contact</x:t>
  </x:si>
  <x:si>
    <x:t>Assistant Superintendent of Business and Operation</x:t>
  </x:si>
  <x:si>
    <x:t>Street Address Line 2</x:t>
  </x:si>
  <x:si>
    <x:t/>
  </x:si>
  <x:si>
    <x:t>Email Address</x:t>
  </x:si>
  <x:si>
    <x:t>jjscott@hempsteadschools.org</x:t>
  </x:si>
  <x:si>
    <x:t>City</x:t>
  </x:si>
  <x:si>
    <x:t>Phone Number</x:t>
  </x:si>
  <x:si>
    <x:t>5164344061</x:t>
  </x:si>
  <x:si>
    <x:t>Zip Code</x:t>
  </x:si>
  <x:si>
    <x:t>11803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</x:si>
  <x:si>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</x:si>
  <x:si>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</x:si>
  <x:si>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</x:si>
  <x:si>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</x:si>
  <x:si>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</x:si>
  <x:si>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</x:si>
  <x:si>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</x:si>
  <x:si>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</x:si>
  <x:si>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</x:si>
  <x:si>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</x:si>
  <x:si>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</x:si>
  <x:si>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</x:si>
  <x:si>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</x:si>
  <x:si>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</x:si>
  <x:si>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</x:si>
  <x:si>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</x:si>
  <x:si>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</x:si>
  <x:si>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</x:si>
  <x:si>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</x:si>
  <x:si>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</x:si>
  <x:si>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</x:si>
  <x:si>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</x:si>
  <x:si>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</x:si>
  <x:si>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</x:si>
  <x:si>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</x:si>
  <x:si>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</x:si>
  <x:si>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</x:si>
  <x:si>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</x:si>
  <x:si>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</x:si>
  <x:si>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</x:si>
  <x:si>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</x:si>
  <x:si>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</x:si>
  <x:si>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</x:si>
  <x:si>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</x:si>
  <x:si>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</x:si>
  <x:si>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</x:si>
  <x:si>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</x:si>
  <x:si>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</x:si>
  <x:si>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</x:si>
  <x:si>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</x:si>
  <x:si>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</x:si>
  <x:si>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</x:si>
  <x:si>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</x:si>
  <x:si>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</x:si>
  <x:si>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</x:si>
  <x:si>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</x:si>
  <x:si>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</x:si>
  <x:si>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</x:si>
  <x:si>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</x:si>
  <x:si>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</x:si>
  <x:si>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</x:si>
  <x:si>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</x:si>
  <x:si>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</x:si>
  <x:si>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</x:si>
  <x:si>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</x:si>
  <x:si>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</x:si>
  <x:si>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</x:si>
  <x:si>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</x:si>
  <x:si>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</x:si>
  <x:si>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</x:si>
  <x:si>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</x:si>
  <x:si>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</x:si>
  <x:si>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</x:si>
  <x:si>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</x:si>
  <x:si>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</x:si>
  <x:si>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</x:si>
  <x:si>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</x:si>
  <x:si>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</x:si>
  <x:si>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</x:si>
  <x:si>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</x:si>
  <x:si>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</x:si>
  <x:si>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</x:si>
  <x:si>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</x:si>
  <x:si>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</x:si>
  <x:si>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</x:si>
  <x:si>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</x:si>
  <x:si>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</x:si>
  <x:si>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</x:si>
  <x:si>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</x:si>
  <x:si>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</x:si>
  <x:si>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</x:si>
  <x:si>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</x:si>
  <x:si>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</x:si>
  <x:si>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</x:si>
  <x:si>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</x:si>
  <x:si>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</x:si>
  <x:si>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</x:si>
  <x:si>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</x:si>
  <x:si>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</x:si>
  <x:si>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</x:si>
  <x:si>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</x:si>
  <x:si>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</x:si>
  <x:si>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</x:si>
  <x:si>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</x:si>
  <x:si>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</x:si>
  <x:si>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</x:si>
  <x:si>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</x:si>
  <x:si>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</x:si>
  <x:si>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</x:si>
  <x:si>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</x:si>
  <x:si>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</x:si>
  <x:si>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</x:si>
  <x:si>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</x:si>
  <x:si>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</x:si>
  <x:si>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</x:si>
  <x:si>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</x:si>
  <x:si>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280201030001</x:t>
  </x:si>
  <x:si>
    <x:t>JOSEPH MCNEIL SCHOOL</x:t>
  </x:si>
  <x:si>
    <x:t>Elementary School</x:t>
  </x:si>
  <x:si>
    <x:t>1</x:t>
  </x:si>
  <x:si>
    <x:t>6</x:t>
  </x:si>
  <x:si>
    <x:t>Yes</x:t>
  </x:si>
  <x:si>
    <x:t>No</x:t>
  </x:si>
  <x:si>
    <x:t>280201030002</x:t>
  </x:si>
  <x:si>
    <x:t>DAVID PATERSON SCHOOL</x:t>
  </x:si>
  <x:si>
    <x:t>K</x:t>
  </x:si>
  <x:si>
    <x:t>280201030003</x:t>
  </x:si>
  <x:si>
    <x:t>JACKSON MAIN ELEMENTARY SCHOOL</x:t>
  </x:si>
  <x:si>
    <x:t>280201030004</x:t>
  </x:si>
  <x:si>
    <x:t>BARACK OBAMA ELEMENTARY SCHOOL</x:t>
  </x:si>
  <x:si>
    <x:t>280201030006</x:t>
  </x:si>
  <x:si>
    <x:t>RHODES ACADEMY FOR HUMANITIES &amp; ARTS</x:t>
  </x:si>
  <x:si>
    <x:t>280201030007</x:t>
  </x:si>
  <x:si>
    <x:t>HEMPSTEAD HIGH SCHOOL</x:t>
  </x:si>
  <x:si>
    <x:t>Senior High School</x:t>
  </x:si>
  <x:si>
    <x:t>9</x:t>
  </x:si>
  <x:si>
    <x:t>12</x:t>
  </x:si>
  <x:si>
    <x:t>280201030010</x:t>
  </x:si>
  <x:si>
    <x:t>ALVERTA B GRAY SCHULTZ MIDDLE SCHOOL</x:t>
  </x:si>
  <x:si>
    <x:t>Middle/Junior High School</x:t>
  </x:si>
  <x:si>
    <x:t>7</x:t>
  </x:si>
  <x:si>
    <x:t>8</x:t>
  </x:si>
  <x:si>
    <x:t>280201030016</x:t>
  </x:si>
  <x:si>
    <x:t>PROSPECT ELEMENTARY SCHOOL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</x:si>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</x:sst>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274709957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23413377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385000</x:v>
      </x:c>
      <x:c r="E16" s="10" t="n">
        <x:v>4620000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3597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6606073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385000</x:v>
      </x:c>
      <x:c r="E24" s="10" t="n">
        <x:v>4620000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2569659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9496809</x:v>
      </x:c>
      <x:c r="E27" s="10" t="n">
        <x:v>140954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1337014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67167200</x:v>
      </x:c>
      <x:c r="E33" s="10" t="n">
        <x:v>0</x:v>
      </x:c>
      <x:c r="F33" s="7" t="n">
        <x:v>2974</x:v>
      </x:c>
      <x:c r="G33" s="132" t="n">
        <x:v>22584.8016139879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600000</x:v>
      </x:c>
      <x:c r="E35" s="10" t="n">
        <x:v>0</x:v>
      </x:c>
      <x:c r="F35" s="7" t="n">
        <x:v>55</x:v>
      </x:c>
      <x:c r="G35" s="132" t="n">
        <x:v>10909.0909090909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32100000</x:v>
      </x:c>
      <x:c r="E37" s="10" t="n">
        <x:v>11438</x:v>
      </x:c>
      <x:c r="F37" s="7" t="n">
        <x:v>255</x:v>
      </x:c>
      <x:c r="G37" s="132" t="n">
        <x:v>125927.207843137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3276397</x:v>
      </x:c>
      <x:c r="E38" s="10" t="n">
        <x:v>0</x:v>
      </x:c>
      <x:c r="F38" s="7" t="n">
        <x:v>72</x:v>
      </x:c>
      <x:c r="G38" s="132" t="n">
        <x:v>45505.5138888889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2172215</x:v>
      </x:c>
      <x:c r="E41" s="10" t="n">
        <x:v>0</x:v>
      </x:c>
      <x:c r="F41" s="7" t="n">
        <x:v>185</x:v>
      </x:c>
      <x:c r="G41" s="132" t="n">
        <x:v>11741.7027027027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1500000</x:v>
      </x:c>
      <x:c r="E42" s="10" t="n">
        <x:v>0</x:v>
      </x:c>
      <x:c r="F42" s="7" t="n">
        <x:v>10</x:v>
      </x:c>
      <x:c r="G42" s="132" t="n">
        <x:v>150000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449069</x:v>
      </x:c>
      <x:c r="E43" s="10" t="n">
        <x:v>0</x:v>
      </x:c>
      <x:c r="F43" s="7" t="n">
        <x:v>32</x:v>
      </x:c>
      <x:c r="G43" s="132" t="n">
        <x:v>14033.40625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56095</x:v>
      </x:c>
      <x:c r="F44" s="7" t="n">
        <x:v>170</x:v>
      </x:c>
      <x:c r="G44" s="132" t="n">
        <x:v>329.970588235294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5837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244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536914</x:v>
      </x:c>
      <x:c r="E62" s="10" t="n">
        <x:v>0</x:v>
      </x:c>
      <x:c r="F62" s="84" t="n">
        <x:v>2</x:v>
      </x:c>
      <x:c r="G62" s="132" t="n">
        <x:v>268457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5432194</x:v>
      </x:c>
      <x:c r="E63" s="10" t="n">
        <x:v>0</x:v>
      </x:c>
      <x:c r="F63" s="84" t="n">
        <x:v>20</x:v>
      </x:c>
      <x:c r="G63" s="132" t="n">
        <x:v>271609.7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15434176</x:v>
      </x:c>
      <x:c r="E64" s="10" t="n">
        <x:v>1613067</x:v>
      </x:c>
      <x:c r="F64" s="84" t="n">
        <x:v>134</x:v>
      </x:c>
      <x:c r="G64" s="132" t="n">
        <x:v>127218.231343284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5031087</x:v>
      </x:c>
      <x:c r="E65" s="10" t="n">
        <x:v>0</x:v>
      </x:c>
      <x:c r="F65" s="84" t="n">
        <x:v>3</x:v>
      </x:c>
      <x:c r="G65" s="132" t="n">
        <x:v>1677029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5885990</x:v>
      </x:c>
      <x:c r="E66" s="10" t="n">
        <x:v>166990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1368591</x:v>
      </x:c>
      <x:c r="E72" s="10" t="n">
        <x:v>80759</x:v>
      </x:c>
      <x:c r="F72" s="84" t="n">
        <x:v>5</x:v>
      </x:c>
      <x:c r="G72" s="132" t="n">
        <x:v>289870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50000</x:v>
      </x:c>
      <x:c r="E74" s="10" t="n">
        <x:v>55303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50000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300000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569709</x:v>
      </x:c>
      <x:c r="E77" s="10" t="n">
        <x:v>472176</x:v>
      </x:c>
      <x:c r="F77" s="84" t="n">
        <x:v>5</x:v>
      </x:c>
      <x:c r="G77" s="132" t="n">
        <x:v>208377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974573</x:v>
      </x:c>
      <x:c r="E78" s="10" t="n">
        <x:v>264415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46785053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95083574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402</x:v>
      </x:c>
      <x:c r="L8" s="107" t="n">
        <x:v>0</x:v>
      </x:c>
      <x:c r="M8" s="107" t="n">
        <x:v>0</x:v>
      </x:c>
      <x:c r="N8" s="107" t="n">
        <x:v>319</x:v>
      </x:c>
      <x:c r="O8" s="107" t="n">
        <x:v>210</x:v>
      </x:c>
      <x:c r="P8" s="107" t="n">
        <x:v>106</x:v>
      </x:c>
      <x:c r="Q8" s="108" t="n">
        <x:v>2</x:v>
      </x:c>
      <x:c r="R8" s="108" t="n">
        <x:v>34</x:v>
      </x:c>
      <x:c r="S8" s="108" t="n">
        <x:v>20</x:v>
      </x:c>
      <x:c r="T8" s="108" t="n">
        <x:v>2</x:v>
      </x:c>
      <x:c r="U8" s="108" t="n">
        <x:v>17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411</x:v>
      </x:c>
      <x:c r="L9" s="107" t="n">
        <x:v>0</x:v>
      </x:c>
      <x:c r="M9" s="107" t="n">
        <x:v>0</x:v>
      </x:c>
      <x:c r="N9" s="107" t="n">
        <x:v>317</x:v>
      </x:c>
      <x:c r="O9" s="107" t="n">
        <x:v>207</x:v>
      </x:c>
      <x:c r="P9" s="107" t="n">
        <x:v>62</x:v>
      </x:c>
      <x:c r="Q9" s="108" t="n">
        <x:v>9</x:v>
      </x:c>
      <x:c r="R9" s="108" t="n">
        <x:v>31</x:v>
      </x:c>
      <x:c r="S9" s="108" t="n">
        <x:v>20</x:v>
      </x:c>
      <x:c r="T9" s="108" t="n">
        <x:v>2</x:v>
      </x:c>
      <x:c r="U9" s="108" t="n">
        <x:v>21</x:v>
      </x:c>
      <x:c r="V9" s="108" t="n">
        <x:v>25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481</x:v>
      </x:c>
      <x:c r="L10" s="107" t="n">
        <x:v>0</x:v>
      </x:c>
      <x:c r="M10" s="107" t="n">
        <x:v>0</x:v>
      </x:c>
      <x:c r="N10" s="107" t="n">
        <x:v>397</x:v>
      </x:c>
      <x:c r="O10" s="107" t="n">
        <x:v>218</x:v>
      </x:c>
      <x:c r="P10" s="107" t="n">
        <x:v>110</x:v>
      </x:c>
      <x:c r="Q10" s="108" t="n">
        <x:v>14</x:v>
      </x:c>
      <x:c r="R10" s="108" t="n">
        <x:v>29</x:v>
      </x:c>
      <x:c r="S10" s="108" t="n">
        <x:v>34</x:v>
      </x:c>
      <x:c r="T10" s="108" t="n">
        <x:v>3</x:v>
      </x:c>
      <x:c r="U10" s="108" t="n">
        <x:v>19</x:v>
      </x:c>
      <x:c r="V10" s="108" t="n">
        <x:v>28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517</x:v>
      </x:c>
      <x:c r="L11" s="107" t="n">
        <x:v>0</x:v>
      </x:c>
      <x:c r="M11" s="107" t="n">
        <x:v>0</x:v>
      </x:c>
      <x:c r="N11" s="107" t="n">
        <x:v>362</x:v>
      </x:c>
      <x:c r="O11" s="107" t="n">
        <x:v>255</x:v>
      </x:c>
      <x:c r="P11" s="107" t="n">
        <x:v>90</x:v>
      </x:c>
      <x:c r="Q11" s="108" t="n">
        <x:v>7</x:v>
      </x:c>
      <x:c r="R11" s="108" t="n">
        <x:v>33</x:v>
      </x:c>
      <x:c r="S11" s="108" t="n">
        <x:v>17</x:v>
      </x:c>
      <x:c r="T11" s="108" t="n">
        <x:v>1</x:v>
      </x:c>
      <x:c r="U11" s="108" t="n">
        <x:v>11</x:v>
      </x:c>
      <x:c r="V11" s="108" t="n">
        <x:v>22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132</x:v>
      </x:c>
      <x:c r="E12" s="170" t="s">
        <x:v>139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751</x:v>
      </x:c>
      <x:c r="L12" s="107" t="n">
        <x:v>0</x:v>
      </x:c>
      <x:c r="M12" s="107" t="n">
        <x:v>0</x:v>
      </x:c>
      <x:c r="N12" s="107" t="n">
        <x:v>428</x:v>
      </x:c>
      <x:c r="O12" s="107" t="n">
        <x:v>412</x:v>
      </x:c>
      <x:c r="P12" s="107" t="n">
        <x:v>95</x:v>
      </x:c>
      <x:c r="Q12" s="108" t="n">
        <x:v>11</x:v>
      </x:c>
      <x:c r="R12" s="108" t="n">
        <x:v>50</x:v>
      </x:c>
      <x:c r="S12" s="108" t="n">
        <x:v>28</x:v>
      </x:c>
      <x:c r="T12" s="108" t="n">
        <x:v>3</x:v>
      </x:c>
      <x:c r="U12" s="108" t="n">
        <x:v>12</x:v>
      </x:c>
      <x:c r="V12" s="108" t="n">
        <x:v>31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146</x:v>
      </x:c>
      <x:c r="B13" s="168" t="s">
        <x:v>147</x:v>
      </x:c>
      <x:c r="C13" s="167" t="s">
        <x:v>16</x:v>
      </x:c>
      <x:c r="D13" s="169" t="s">
        <x:v>148</x:v>
      </x:c>
      <x:c r="E13" s="170" t="s">
        <x:v>149</x:v>
      </x:c>
      <x:c r="F13" s="170" t="s">
        <x:v>150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1923</x:v>
      </x:c>
      <x:c r="L13" s="107" t="n">
        <x:v>0</x:v>
      </x:c>
      <x:c r="M13" s="107" t="n">
        <x:v>0</x:v>
      </x:c>
      <x:c r="N13" s="107" t="n">
        <x:v>1301</x:v>
      </x:c>
      <x:c r="O13" s="107" t="n">
        <x:v>700</x:v>
      </x:c>
      <x:c r="P13" s="107" t="n">
        <x:v>172</x:v>
      </x:c>
      <x:c r="Q13" s="108" t="n">
        <x:v>26</x:v>
      </x:c>
      <x:c r="R13" s="108" t="n">
        <x:v>87</x:v>
      </x:c>
      <x:c r="S13" s="108" t="n">
        <x:v>23</x:v>
      </x:c>
      <x:c r="T13" s="108" t="n">
        <x:v>9</x:v>
      </x:c>
      <x:c r="U13" s="108" t="n">
        <x:v>19</x:v>
      </x:c>
      <x:c r="V13" s="108" t="n">
        <x:v>71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153</x:v>
      </x:c>
      <x:c r="E14" s="170" t="s">
        <x:v>154</x:v>
      </x:c>
      <x:c r="F14" s="170" t="s">
        <x:v>155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969</x:v>
      </x:c>
      <x:c r="L14" s="107" t="n">
        <x:v>0</x:v>
      </x:c>
      <x:c r="M14" s="107" t="n">
        <x:v>0</x:v>
      </x:c>
      <x:c r="N14" s="107" t="n">
        <x:v>830</x:v>
      </x:c>
      <x:c r="O14" s="107" t="n">
        <x:v>450</x:v>
      </x:c>
      <x:c r="P14" s="107" t="n">
        <x:v>163</x:v>
      </x:c>
      <x:c r="Q14" s="108" t="n">
        <x:v>7</x:v>
      </x:c>
      <x:c r="R14" s="108" t="n">
        <x:v>73</x:v>
      </x:c>
      <x:c r="S14" s="108" t="n">
        <x:v>31</x:v>
      </x:c>
      <x:c r="T14" s="108" t="n">
        <x:v>7</x:v>
      </x:c>
      <x:c r="U14" s="108" t="n">
        <x:v>18</x:v>
      </x:c>
      <x:c r="V14" s="108" t="n">
        <x:v>41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156</x:v>
      </x:c>
      <x:c r="B15" s="168" t="s">
        <x:v>157</x:v>
      </x:c>
      <x:c r="C15" s="167" t="s">
        <x:v>16</x:v>
      </x:c>
      <x:c r="D15" s="169" t="s">
        <x:v>158</x:v>
      </x:c>
      <x:c r="E15" s="170" t="s">
        <x:v>159</x:v>
      </x:c>
      <x:c r="F15" s="170" t="s">
        <x:v>139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383</x:v>
      </x:c>
      <x:c r="L15" s="107" t="n">
        <x:v>244</x:v>
      </x:c>
      <x:c r="M15" s="107" t="n">
        <x:v>0</x:v>
      </x:c>
      <x:c r="N15" s="107" t="n">
        <x:v>342</x:v>
      </x:c>
      <x:c r="O15" s="107" t="n">
        <x:v>185</x:v>
      </x:c>
      <x:c r="P15" s="107" t="n">
        <x:v>33</x:v>
      </x:c>
      <x:c r="Q15" s="108" t="n">
        <x:v>7</x:v>
      </x:c>
      <x:c r="R15" s="108" t="n">
        <x:v>22</x:v>
      </x:c>
      <x:c r="S15" s="108" t="n">
        <x:v>29</x:v>
      </x:c>
      <x:c r="T15" s="108" t="n">
        <x:v>2</x:v>
      </x:c>
      <x:c r="U15" s="108" t="n">
        <x:v>12</x:v>
      </x:c>
      <x:c r="V15" s="108" t="n">
        <x:v>24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4" t="s">
        <x:v>160</x:v>
      </x:c>
      <x:c r="B16" s="2" t="s"/>
      <x:c r="C16" s="2" t="s"/>
      <x:c r="D16" s="3" t="s"/>
      <x:c r="E16" s="8" t="s"/>
      <x:c r="F16" s="8" t="s"/>
      <x:c r="G16" s="2" t="s"/>
      <x:c r="H16" s="2" t="s"/>
      <x:c r="I16" s="2" t="s"/>
      <x:c r="J16" s="2" t="s"/>
      <x:c r="K16" s="13">
        <x:f>SUM(K8:K15)</x:f>
      </x:c>
      <x:c r="L16" s="13">
        <x:f>SUM(L8:L15)</x:f>
      </x:c>
      <x:c r="M16" s="13">
        <x:f>SUM(M8:M15)</x:f>
      </x:c>
      <x:c r="N16" s="13">
        <x:f>SUM(N8:N15)</x:f>
      </x:c>
      <x:c r="O16" s="13">
        <x:f>SUM(O8:O15)</x:f>
      </x:c>
      <x:c r="P16" s="13">
        <x:f>SUM(P8:P15)</x:f>
      </x:c>
      <x:c r="Q16" s="79">
        <x:f>SUM(Q8:Q15)</x:f>
      </x:c>
      <x:c r="R16" s="79">
        <x:f>SUM(R8:R15)</x:f>
      </x:c>
      <x:c r="S16" s="79">
        <x:f>SUM(S8:S15)</x:f>
      </x:c>
      <x:c r="T16" s="79">
        <x:f>SUM(T8:T15)</x:f>
      </x:c>
      <x:c r="U16" s="79">
        <x:f>SUM(U8:U15)</x:f>
      </x:c>
      <x:c r="V16" s="79">
        <x:f>SUM(V8:V15)</x:f>
      </x:c>
      <x:c r="W16" s="79">
        <x:f>SUM(W8:W15)</x:f>
      </x:c>
      <x:c r="X16" s="79">
        <x:f>SUM(X8:X15)</x:f>
      </x:c>
      <x:c r="Y16" s="79">
        <x:f>SUM(Y8:Y15)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5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163</x:v>
      </x:c>
      <x:c r="E5" s="175" t="s"/>
      <x:c r="F5" s="175" t="s"/>
      <x:c r="G5" s="175" t="s"/>
      <x:c r="H5" s="175" t="s"/>
      <x:c r="I5" s="176" t="s"/>
      <x:c r="J5" s="177" t="s">
        <x:v>164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165</x:v>
      </x:c>
      <x:c r="S5" s="181" t="s"/>
      <x:c r="T5" s="182" t="s"/>
      <x:c r="U5" s="143" t="s">
        <x:v>166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167</x:v>
      </x:c>
      <x:c r="E6" s="155" t="s"/>
      <x:c r="F6" s="155" t="s"/>
      <x:c r="G6" s="89" t="s"/>
      <x:c r="H6" s="90" t="s"/>
      <x:c r="I6" s="75" t="s"/>
      <x:c r="J6" s="134" t="s">
        <x:v>168</x:v>
      </x:c>
      <x:c r="K6" s="135" t="s"/>
      <x:c r="L6" s="134" t="s">
        <x:v>169</x:v>
      </x:c>
      <x:c r="M6" s="135" t="s"/>
      <x:c r="N6" s="134" t="s">
        <x:v>170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171</x:v>
      </x:c>
      <x:c r="E7" s="100" t="s">
        <x:v>172</x:v>
      </x:c>
      <x:c r="F7" s="100" t="s">
        <x:v>173</x:v>
      </x:c>
      <x:c r="G7" s="113" t="s">
        <x:v>174</x:v>
      </x:c>
      <x:c r="H7" s="183" t="s">
        <x:v>175</x:v>
      </x:c>
      <x:c r="I7" s="113" t="s">
        <x:v>176</x:v>
      </x:c>
      <x:c r="J7" s="113" t="s">
        <x:v>177</x:v>
      </x:c>
      <x:c r="K7" s="183" t="s">
        <x:v>159</x:v>
      </x:c>
      <x:c r="L7" s="113" t="s">
        <x:v>178</x:v>
      </x:c>
      <x:c r="M7" s="183" t="s">
        <x:v>179</x:v>
      </x:c>
      <x:c r="N7" s="113" t="s">
        <x:v>180</x:v>
      </x:c>
      <x:c r="O7" s="183" t="s">
        <x:v>181</x:v>
      </x:c>
      <x:c r="P7" s="183" t="s">
        <x:v>182</x:v>
      </x:c>
      <x:c r="Q7" s="113" t="s">
        <x:v>183</x:v>
      </x:c>
      <x:c r="R7" s="113" t="s">
        <x:v>184</x:v>
      </x:c>
      <x:c r="S7" s="113" t="s">
        <x:v>185</x:v>
      </x:c>
      <x:c r="T7" s="11" t="s">
        <x:v>186</x:v>
      </x:c>
      <x:c r="U7" s="124" t="s">
        <x:v>187</x:v>
      </x:c>
      <x:c r="V7" s="124" t="s">
        <x:v>188</x:v>
      </x:c>
      <x:c r="W7" s="124" t="s">
        <x:v>189</x:v>
      </x:c>
      <x:c r="X7" s="124" t="s">
        <x:v>190</x:v>
      </x:c>
      <x:c r="Y7" s="124" t="s">
        <x:v>191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5384029</x:v>
      </x:c>
      <x:c r="E8" s="81" t="n">
        <x:v>1285234</x:v>
      </x:c>
      <x:c r="F8" s="116" t="n">
        <x:v>3239468.73437824</x:v>
      </x:c>
      <x:c r="G8" s="81" t="n">
        <x:v>169562</x:v>
      </x:c>
      <x:c r="H8" s="81" t="n">
        <x:v>1283512</x:v>
      </x:c>
      <x:c r="I8" s="117">
        <x:f>SUM(D8:H8)</x:f>
      </x:c>
      <x:c r="J8" s="81" t="n">
        <x:v>7643809</x:v>
      </x:c>
      <x:c r="K8" s="81" t="n">
        <x:v>0</x:v>
      </x:c>
      <x:c r="L8" s="81" t="n">
        <x:v>1182212</x:v>
      </x:c>
      <x:c r="M8" s="81" t="n">
        <x:v>0</x:v>
      </x:c>
      <x:c r="N8" s="81" t="n">
        <x:v>844276</x:v>
      </x:c>
      <x:c r="O8" s="81" t="n">
        <x:v>374175</x:v>
      </x:c>
      <x:c r="P8" s="81" t="n">
        <x:v>1317334</x:v>
      </x:c>
      <x:c r="Q8" s="117">
        <x:f>SUM(J8:P8)</x:f>
      </x:c>
      <x:c r="R8" s="81" t="n">
        <x:v>9892147</x:v>
      </x:c>
      <x:c r="S8" s="81" t="n">
        <x:v>1469658</x:v>
      </x:c>
      <x:c r="T8" s="59">
        <x:f>SUM('Part C'!$R8:$S8)</x:f>
      </x:c>
      <x:c r="U8" s="81" t="n">
        <x:v>24607.3308457711</x:v>
      </x:c>
      <x:c r="V8" s="81" t="n">
        <x:v>3655.86567164179</x:v>
      </x:c>
      <x:c r="W8" s="81" t="n">
        <x:v>2570654.41341885</x:v>
      </x:c>
      <x:c r="X8" s="81" t="n">
        <x:v>13932459.4134188</x:v>
      </x:c>
      <x:c r="Y8" s="12" t="n">
        <x:v>34657.8592373603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6037939</x:v>
      </x:c>
      <x:c r="E9" s="81" t="n">
        <x:v>1120608</x:v>
      </x:c>
      <x:c r="F9" s="116" t="n">
        <x:v>3477129.21054052</x:v>
      </x:c>
      <x:c r="G9" s="81" t="n">
        <x:v>173358</x:v>
      </x:c>
      <x:c r="H9" s="81" t="n">
        <x:v>849268</x:v>
      </x:c>
      <x:c r="I9" s="117">
        <x:f>SUM(D9:H9)</x:f>
      </x:c>
      <x:c r="J9" s="81" t="n">
        <x:v>8078017</x:v>
      </x:c>
      <x:c r="K9" s="81" t="n">
        <x:v>0</x:v>
      </x:c>
      <x:c r="L9" s="81" t="n">
        <x:v>1313315</x:v>
      </x:c>
      <x:c r="M9" s="81" t="n">
        <x:v>0</x:v>
      </x:c>
      <x:c r="N9" s="81" t="n">
        <x:v>585321</x:v>
      </x:c>
      <x:c r="O9" s="81" t="n">
        <x:v>494927</x:v>
      </x:c>
      <x:c r="P9" s="81" t="n">
        <x:v>1186722</x:v>
      </x:c>
      <x:c r="Q9" s="117">
        <x:f>SUM(J9:P9)</x:f>
      </x:c>
      <x:c r="R9" s="81" t="n">
        <x:v>10197859</x:v>
      </x:c>
      <x:c r="S9" s="81" t="n">
        <x:v>1460444</x:v>
      </x:c>
      <x:c r="T9" s="59">
        <x:f>SUM('Part C'!$R9:$S9)</x:f>
      </x:c>
      <x:c r="U9" s="81" t="n">
        <x:v>24812.3090024331</x:v>
      </x:c>
      <x:c r="V9" s="81" t="n">
        <x:v>3553.39172749392</x:v>
      </x:c>
      <x:c r="W9" s="81" t="n">
        <x:v>2628206.37789837</x:v>
      </x:c>
      <x:c r="X9" s="81" t="n">
        <x:v>14286509.3778984</x:v>
      </x:c>
      <x:c r="Y9" s="12" t="n">
        <x:v>34760.3634498744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5061199</x:v>
      </x:c>
      <x:c r="E10" s="81" t="n">
        <x:v>1409620</x:v>
      </x:c>
      <x:c r="F10" s="116" t="n">
        <x:v>3143078.30360276</x:v>
      </x:c>
      <x:c r="G10" s="81" t="n">
        <x:v>202884</x:v>
      </x:c>
      <x:c r="H10" s="81" t="n">
        <x:v>1306857</x:v>
      </x:c>
      <x:c r="I10" s="117">
        <x:f>SUM(D10:H10)</x:f>
      </x:c>
      <x:c r="J10" s="81" t="n">
        <x:v>7131296</x:v>
      </x:c>
      <x:c r="K10" s="81" t="n">
        <x:v>0</x:v>
      </x:c>
      <x:c r="L10" s="81" t="n">
        <x:v>1203539</x:v>
      </x:c>
      <x:c r="M10" s="81" t="n">
        <x:v>0</x:v>
      </x:c>
      <x:c r="N10" s="81" t="n">
        <x:v>933942</x:v>
      </x:c>
      <x:c r="O10" s="81" t="n">
        <x:v>399107</x:v>
      </x:c>
      <x:c r="P10" s="81" t="n">
        <x:v>1455755</x:v>
      </x:c>
      <x:c r="Q10" s="117">
        <x:f>SUM(J10:P10)</x:f>
      </x:c>
      <x:c r="R10" s="81" t="n">
        <x:v>8534460</x:v>
      </x:c>
      <x:c r="S10" s="81" t="n">
        <x:v>2589178</x:v>
      </x:c>
      <x:c r="T10" s="59">
        <x:f>SUM('Part C'!$R10:$S10)</x:f>
      </x:c>
      <x:c r="U10" s="81" t="n">
        <x:v>17743.1600831601</x:v>
      </x:c>
      <x:c r="V10" s="81" t="n">
        <x:v>5382.90644490645</x:v>
      </x:c>
      <x:c r="W10" s="81" t="n">
        <x:v>3075832.76829469</x:v>
      </x:c>
      <x:c r="X10" s="81" t="n">
        <x:v>14199470.7682947</x:v>
      </x:c>
      <x:c r="Y10" s="12" t="n">
        <x:v>29520.7292480139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5699129</x:v>
      </x:c>
      <x:c r="E11" s="81" t="n">
        <x:v>993906</x:v>
      </x:c>
      <x:c r="F11" s="116" t="n">
        <x:v>3251015.53508975</x:v>
      </x:c>
      <x:c r="G11" s="81" t="n">
        <x:v>218068</x:v>
      </x:c>
      <x:c r="H11" s="81" t="n">
        <x:v>1133688</x:v>
      </x:c>
      <x:c r="I11" s="117">
        <x:f>SUM(D11:H11)</x:f>
      </x:c>
      <x:c r="J11" s="81" t="n">
        <x:v>7865385</x:v>
      </x:c>
      <x:c r="K11" s="81" t="n">
        <x:v>0</x:v>
      </x:c>
      <x:c r="L11" s="81" t="n">
        <x:v>1184013</x:v>
      </x:c>
      <x:c r="M11" s="81" t="n">
        <x:v>0</x:v>
      </x:c>
      <x:c r="N11" s="81" t="n">
        <x:v>641577</x:v>
      </x:c>
      <x:c r="O11" s="81" t="n">
        <x:v>356928</x:v>
      </x:c>
      <x:c r="P11" s="81" t="n">
        <x:v>1247905</x:v>
      </x:c>
      <x:c r="Q11" s="117">
        <x:f>SUM(J11:P11)</x:f>
      </x:c>
      <x:c r="R11" s="81" t="n">
        <x:v>9628045</x:v>
      </x:c>
      <x:c r="S11" s="81" t="n">
        <x:v>1667763</x:v>
      </x:c>
      <x:c r="T11" s="59">
        <x:f>SUM('Part C'!$R11:$S11)</x:f>
      </x:c>
      <x:c r="U11" s="81" t="n">
        <x:v>18622.9110251451</x:v>
      </x:c>
      <x:c r="V11" s="81" t="n">
        <x:v>3225.84719535783</x:v>
      </x:c>
      <x:c r="W11" s="81" t="n">
        <x:v>3306040.62621279</x:v>
      </x:c>
      <x:c r="X11" s="81" t="n">
        <x:v>14601848.6262128</x:v>
      </x:c>
      <x:c r="Y11" s="12" t="n">
        <x:v>28243.4209404503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7623745</x:v>
      </x:c>
      <x:c r="E12" s="81" t="n">
        <x:v>1405069</x:v>
      </x:c>
      <x:c r="F12" s="116" t="n">
        <x:v>4385576.13660108</x:v>
      </x:c>
      <x:c r="G12" s="81" t="n">
        <x:v>316769</x:v>
      </x:c>
      <x:c r="H12" s="81" t="n">
        <x:v>1338101</x:v>
      </x:c>
      <x:c r="I12" s="117">
        <x:f>SUM(D12:H12)</x:f>
      </x:c>
      <x:c r="J12" s="81" t="n">
        <x:v>10746095</x:v>
      </x:c>
      <x:c r="K12" s="81" t="n">
        <x:v>0</x:v>
      </x:c>
      <x:c r="L12" s="81" t="n">
        <x:v>1080739</x:v>
      </x:c>
      <x:c r="M12" s="81" t="n">
        <x:v>0</x:v>
      </x:c>
      <x:c r="N12" s="81" t="n">
        <x:v>956720</x:v>
      </x:c>
      <x:c r="O12" s="81" t="n">
        <x:v>654307</x:v>
      </x:c>
      <x:c r="P12" s="81" t="n">
        <x:v>1631400</x:v>
      </x:c>
      <x:c r="Q12" s="117">
        <x:f>SUM(J12:P12)</x:f>
      </x:c>
      <x:c r="R12" s="81" t="n">
        <x:v>13097430</x:v>
      </x:c>
      <x:c r="S12" s="81" t="n">
        <x:v>1971830</x:v>
      </x:c>
      <x:c r="T12" s="59">
        <x:f>SUM('Part C'!$R12:$S12)</x:f>
      </x:c>
      <x:c r="U12" s="81" t="n">
        <x:v>17439.9866844208</x:v>
      </x:c>
      <x:c r="V12" s="81" t="n">
        <x:v>2625.60585885486</x:v>
      </x:c>
      <x:c r="W12" s="81" t="n">
        <x:v>4802391.70268048</x:v>
      </x:c>
      <x:c r="X12" s="81" t="n">
        <x:v>19871651.7026805</x:v>
      </x:c>
      <x:c r="Y12" s="12" t="n">
        <x:v>26460.255263223</x:v>
      </x:c>
    </x:row>
    <x:row r="13" spans="1:25" s="6" customFormat="1">
      <x:c r="A13" s="184" t="s">
        <x:v>146</x:v>
      </x:c>
      <x:c r="B13" s="184" t="s">
        <x:v>147</x:v>
      </x:c>
      <x:c r="C13" s="184" t="s">
        <x:v>16</x:v>
      </x:c>
      <x:c r="D13" s="81" t="n">
        <x:v>16350002</x:v>
      </x:c>
      <x:c r="E13" s="81" t="n">
        <x:v>4164187</x:v>
      </x:c>
      <x:c r="F13" s="116" t="n">
        <x:v>9964380.45352627</x:v>
      </x:c>
      <x:c r="G13" s="81" t="n">
        <x:v>880931</x:v>
      </x:c>
      <x:c r="H13" s="81" t="n">
        <x:v>3693582</x:v>
      </x:c>
      <x:c r="I13" s="117">
        <x:f>SUM(D13:H13)</x:f>
      </x:c>
      <x:c r="J13" s="81" t="n">
        <x:v>22617471</x:v>
      </x:c>
      <x:c r="K13" s="81" t="n">
        <x:v>0</x:v>
      </x:c>
      <x:c r="L13" s="81" t="n">
        <x:v>2143373</x:v>
      </x:c>
      <x:c r="M13" s="81" t="n">
        <x:v>0</x:v>
      </x:c>
      <x:c r="N13" s="81" t="n">
        <x:v>2576282</x:v>
      </x:c>
      <x:c r="O13" s="81" t="n">
        <x:v>1679564</x:v>
      </x:c>
      <x:c r="P13" s="81" t="n">
        <x:v>6036393</x:v>
      </x:c>
      <x:c r="Q13" s="117">
        <x:f>SUM(J13:P13)</x:f>
      </x:c>
      <x:c r="R13" s="81" t="n">
        <x:v>29059273</x:v>
      </x:c>
      <x:c r="S13" s="81" t="n">
        <x:v>5993810</x:v>
      </x:c>
      <x:c r="T13" s="59">
        <x:f>SUM('Part C'!$R13:$S13)</x:f>
      </x:c>
      <x:c r="U13" s="81" t="n">
        <x:v>15111.4264170567</x:v>
      </x:c>
      <x:c r="V13" s="81" t="n">
        <x:v>3116.90587623505</x:v>
      </x:c>
      <x:c r="W13" s="81" t="n">
        <x:v>12296936.4104588</x:v>
      </x:c>
      <x:c r="X13" s="81" t="n">
        <x:v>47350019.4104588</x:v>
      </x:c>
      <x:c r="Y13" s="12" t="n">
        <x:v>24622.9950132391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11054458</x:v>
      </x:c>
      <x:c r="E14" s="81" t="n">
        <x:v>3103307</x:v>
      </x:c>
      <x:c r="F14" s="116" t="n">
        <x:v>6876867.36393129</x:v>
      </x:c>
      <x:c r="G14" s="81" t="n">
        <x:v>443901</x:v>
      </x:c>
      <x:c r="H14" s="81" t="n">
        <x:v>2585820</x:v>
      </x:c>
      <x:c r="I14" s="117">
        <x:f>SUM(D14:H14)</x:f>
      </x:c>
      <x:c r="J14" s="81" t="n">
        <x:v>14681343</x:v>
      </x:c>
      <x:c r="K14" s="81" t="n">
        <x:v>0</x:v>
      </x:c>
      <x:c r="L14" s="81" t="n">
        <x:v>2598608</x:v>
      </x:c>
      <x:c r="M14" s="81" t="n">
        <x:v>0</x:v>
      </x:c>
      <x:c r="N14" s="81" t="n">
        <x:v>1832097</x:v>
      </x:c>
      <x:c r="O14" s="81" t="n">
        <x:v>1204100</x:v>
      </x:c>
      <x:c r="P14" s="81" t="n">
        <x:v>3748205</x:v>
      </x:c>
      <x:c r="Q14" s="117">
        <x:f>SUM(J14:P14)</x:f>
      </x:c>
      <x:c r="R14" s="81" t="n">
        <x:v>20240478</x:v>
      </x:c>
      <x:c r="S14" s="81" t="n">
        <x:v>3823876</x:v>
      </x:c>
      <x:c r="T14" s="59">
        <x:f>SUM('Part C'!$R14:$S14)</x:f>
      </x:c>
      <x:c r="U14" s="81" t="n">
        <x:v>20888.0061919505</x:v>
      </x:c>
      <x:c r="V14" s="81" t="n">
        <x:v>3946.2084623323</x:v>
      </x:c>
      <x:c r="W14" s="81" t="n">
        <x:v>6196428.17562901</x:v>
      </x:c>
      <x:c r="X14" s="81" t="n">
        <x:v>30260782.175629</x:v>
      </x:c>
      <x:c r="Y14" s="12" t="n">
        <x:v>31228.8773742301</x:v>
      </x:c>
    </x:row>
    <x:row r="15" spans="1:25" s="6" customFormat="1">
      <x:c r="A15" s="184" t="s">
        <x:v>156</x:v>
      </x:c>
      <x:c r="B15" s="184" t="s">
        <x:v>157</x:v>
      </x:c>
      <x:c r="C15" s="184" t="s">
        <x:v>16</x:v>
      </x:c>
      <x:c r="D15" s="81" t="n">
        <x:v>5657556</x:v>
      </x:c>
      <x:c r="E15" s="81" t="n">
        <x:v>968650</x:v>
      </x:c>
      <x:c r="F15" s="116" t="n">
        <x:v>3218554.60859011</x:v>
      </x:c>
      <x:c r="G15" s="81" t="n">
        <x:v>161548</x:v>
      </x:c>
      <x:c r="H15" s="81" t="n">
        <x:v>1168304</x:v>
      </x:c>
      <x:c r="I15" s="117">
        <x:f>SUM(D15:H15)</x:f>
      </x:c>
      <x:c r="J15" s="81" t="n">
        <x:v>5180713</x:v>
      </x:c>
      <x:c r="K15" s="81" t="n">
        <x:v>3557738</x:v>
      </x:c>
      <x:c r="L15" s="81" t="n">
        <x:v>272830</x:v>
      </x:c>
      <x:c r="M15" s="81" t="n">
        <x:v>0</x:v>
      </x:c>
      <x:c r="N15" s="81" t="n">
        <x:v>605712</x:v>
      </x:c>
      <x:c r="O15" s="81" t="n">
        <x:v>529502</x:v>
      </x:c>
      <x:c r="P15" s="81" t="n">
        <x:v>1028118</x:v>
      </x:c>
      <x:c r="Q15" s="117">
        <x:f>SUM(J15:P15)</x:f>
      </x:c>
      <x:c r="R15" s="81" t="n">
        <x:v>9598992</x:v>
      </x:c>
      <x:c r="S15" s="81" t="n">
        <x:v>1575621</x:v>
      </x:c>
      <x:c r="T15" s="59">
        <x:f>SUM('Part C'!$R15:$S15)</x:f>
      </x:c>
      <x:c r="U15" s="81" t="n">
        <x:v>15309.3971291866</x:v>
      </x:c>
      <x:c r="V15" s="81" t="n">
        <x:v>2512.95215311005</x:v>
      </x:c>
      <x:c r="W15" s="81" t="n">
        <x:v>4009453.52540701</x:v>
      </x:c>
      <x:c r="X15" s="81" t="n">
        <x:v>15184066.525407</x:v>
      </x:c>
      <x:c r="Y15" s="12" t="n">
        <x:v>24217.012002244</x:v>
      </x:c>
    </x:row>
    <x:row r="16" spans="1:25" s="3" customFormat="1" ht="15" customHeight="1">
      <x:c r="A16" s="4" t="s">
        <x:v>160</x:v>
      </x:c>
      <x:c r="B16" s="4" t="s"/>
      <x:c r="D16" s="14">
        <x:f>SUM(D8:D15)</x:f>
      </x:c>
      <x:c r="E16" s="14">
        <x:f>SUM(E8:E15)</x:f>
      </x:c>
      <x:c r="F16" s="14">
        <x:f>SUM(F8:F15)</x:f>
      </x:c>
      <x:c r="G16" s="14">
        <x:f>SUM(G8:G15)</x:f>
      </x:c>
      <x:c r="H16" s="14">
        <x:f>SUM(H8:H15)</x:f>
      </x:c>
      <x:c r="I16" s="14">
        <x:f>SUM(I8:I15)</x:f>
      </x:c>
      <x:c r="J16" s="14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14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W16" s="14">
        <x:f>SUM(W8:W15)</x:f>
      </x:c>
      <x:c r="X16" s="14">
        <x:f>SUM(X8:X15)</x:f>
      </x:c>
      <x:c r="Y16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0" sqref="I20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195</x:v>
      </x:c>
      <x:c r="G6" s="144" t="s"/>
      <x:c r="H6" s="144" t="s"/>
      <x:c r="I6" s="144" t="s"/>
      <x:c r="J6" s="135" t="s"/>
      <x:c r="K6" s="134" t="s">
        <x:v>196</x:v>
      </x:c>
      <x:c r="L6" s="144" t="s"/>
      <x:c r="M6" s="144" t="s"/>
      <x:c r="N6" s="135" t="s"/>
      <x:c r="O6" s="65" t="s"/>
      <x:c r="P6" s="134" t="s">
        <x:v>197</x:v>
      </x:c>
      <x:c r="Q6" s="144" t="s"/>
      <x:c r="R6" s="144" t="s"/>
      <x:c r="S6" s="144" t="s"/>
      <x:c r="T6" s="144" t="s"/>
      <x:c r="U6" s="144" t="s"/>
      <x:c r="V6" s="135" t="s"/>
      <x:c r="W6" s="67" t="s">
        <x:v>198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0" t="s">
        <x:v>202</x:v>
      </x:c>
      <x:c r="H7" s="100" t="s">
        <x:v>203</x:v>
      </x:c>
      <x:c r="I7" s="100" t="s">
        <x:v>204</x:v>
      </x:c>
      <x:c r="J7" s="113" t="s">
        <x:v>205</x:v>
      </x:c>
      <x:c r="K7" s="75" t="s">
        <x:v>206</x:v>
      </x:c>
      <x:c r="L7" s="100" t="s">
        <x:v>207</x:v>
      </x:c>
      <x:c r="M7" s="100" t="s">
        <x:v>208</x:v>
      </x:c>
      <x:c r="N7" s="75" t="s">
        <x:v>209</x:v>
      </x:c>
      <x:c r="O7" s="113" t="s">
        <x:v>210</x:v>
      </x:c>
      <x:c r="P7" s="75" t="s">
        <x:v>211</x:v>
      </x:c>
      <x:c r="Q7" s="100" t="s">
        <x:v>212</x:v>
      </x:c>
      <x:c r="R7" s="100" t="s">
        <x:v>213</x:v>
      </x:c>
      <x:c r="S7" s="100" t="s">
        <x:v>214</x:v>
      </x:c>
      <x:c r="T7" s="100" t="s">
        <x:v>215</x:v>
      </x:c>
      <x:c r="U7" s="100" t="s">
        <x:v>175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146</x:v>
      </x:c>
      <x:c r="B13" s="184" t="s">
        <x:v>147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156</x:v>
      </x:c>
      <x:c r="B15" s="184" t="s">
        <x:v>157</x:v>
      </x:c>
      <x:c r="C15" s="184" t="s">
        <x:v>16</x:v>
      </x:c>
      <x:c r="D15" s="185" t="s">
        <x:v>135</x:v>
      </x:c>
      <x:c r="E15" s="170" t="s">
        <x:v>136</x:v>
      </x:c>
      <x:c r="F15" s="119" t="n">
        <x:v>244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2087301</x:v>
      </x:c>
      <x:c r="L15" s="81" t="n">
        <x:v>0</x:v>
      </x:c>
      <x:c r="M15" s="81" t="n">
        <x:v>1470437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ht="15" customHeight="1" x14ac:dyDescent="0.3">
      <x:c r="A16" s="4" t="s">
        <x:v>219</x:v>
      </x:c>
      <x:c r="B16" s="4" t="s"/>
      <x:c r="C16" s="4" t="s"/>
      <x:c r="D16" s="4" t="s"/>
      <x:c r="E16" s="4" t="s"/>
      <x:c r="F16" s="13">
        <x:f>SUM(F8:F15)</x:f>
      </x:c>
      <x:c r="G16" s="13">
        <x:f>SUM(G8:G15)</x:f>
      </x:c>
      <x:c r="H16" s="13">
        <x:f>SUM(H8:H15)</x:f>
      </x:c>
      <x:c r="I16" s="13">
        <x:f>SUM(I8:I15)</x:f>
      </x:c>
      <x:c r="J16" s="13">
        <x:f>SUM(J8:J15)</x:f>
      </x:c>
      <x:c r="K16" s="14">
        <x:f>SUM(K8:K15)</x:f>
      </x:c>
      <x:c r="L16" s="14">
        <x:f>SUM(L8:L15)</x:f>
      </x:c>
      <x:c r="M16" s="14">
        <x:f>SUM(M8:M15)</x:f>
      </x:c>
      <x:c r="N16" s="14">
        <x:f>SUM(N8:N15)</x:f>
      </x:c>
      <x:c r="O16" s="79">
        <x:f>SUM(O8:O15)</x:f>
      </x:c>
      <x:c r="P16" s="14">
        <x:f>SUM(P8:P15)</x:f>
      </x:c>
      <x:c r="Q16" s="14">
        <x:f>SUM(Q8:Q15)</x:f>
      </x:c>
      <x:c r="R16" s="14">
        <x:f>SUM(R8:R15)</x:f>
      </x:c>
      <x:c r="S16" s="14">
        <x:f>SUM(S8:S15)</x:f>
      </x:c>
      <x:c r="T16" s="14">
        <x:f>SUM(T8:T15)</x:f>
      </x:c>
      <x:c r="U16" s="14">
        <x:f>SUM(U8:U15)</x:f>
      </x:c>
      <x:c r="V16" s="14">
        <x:f>SUM(V8:V15)</x:f>
      </x:c>
      <x:c r="W16" s="14">
        <x:f>SUM(W8:W15)</x:f>
      </x:c>
      <x:c r="X16" s="14">
        <x:f>SUM(X8:X15)</x:f>
      </x:c>
      <x:c r="Y16" s="14">
        <x:f>SUM(Y8:Y15)</x:f>
      </x:c>
    </x:row>
    <x:row r="17" spans="1:25" s="3" customFormat="1" ht="15" customHeight="1">
      <x:c r="A17" s="4" t="s"/>
      <x:c r="B17" s="4" t="s"/>
      <x:c r="C17" s="4" t="s"/>
      <x:c r="D17" s="4" t="s"/>
      <x:c r="E17" s="4" t="s"/>
      <x:c r="F17" s="13" t="s"/>
      <x:c r="G17" s="13" t="s"/>
      <x:c r="H17" s="13" t="s"/>
      <x:c r="I17" s="13" t="s"/>
      <x:c r="J17" s="13" t="s"/>
      <x:c r="K17" s="14" t="s"/>
      <x:c r="L17" s="14" t="s"/>
      <x:c r="M17" s="14" t="s"/>
      <x:c r="N17" s="14" t="s"/>
      <x:c r="O17" s="9" t="s"/>
      <x:c r="P17" s="14" t="s"/>
      <x:c r="Q17" s="14" t="s"/>
      <x:c r="R17" s="14" t="s"/>
      <x:c r="S17" s="14" t="s"/>
      <x:c r="T17" s="14" t="s"/>
      <x:c r="U17" s="14" t="s"/>
      <x:c r="V17" s="14" t="s"/>
      <x:c r="W17" s="14" t="s"/>
      <x:c r="X17" s="14" t="s"/>
      <x:c r="Y17" s="14" t="s"/>
    </x:row>
    <x:row r="18" spans="1:25" s="3" customFormat="1" ht="15" customHeight="1">
      <x:c r="D18" s="15" t="s"/>
      <x:c r="F18" s="4" t="s"/>
      <x:c r="I18" s="13" t="s"/>
    </x:row>
    <x:row r="19" spans="1:25" s="3" customFormat="1" ht="15" customHeight="1">
      <x:c r="D19" s="15" t="s"/>
      <x:c r="E19" s="15" t="s"/>
      <x:c r="F19" s="134" t="s">
        <x:v>220</x:v>
      </x:c>
      <x:c r="G19" s="144" t="s"/>
      <x:c r="H19" s="144" t="s"/>
      <x:c r="I19" s="144" t="s"/>
      <x:c r="J19" s="135" t="s"/>
      <x:c r="K19" s="134" t="s">
        <x:v>221</x:v>
      </x:c>
      <x:c r="L19" s="144" t="s"/>
      <x:c r="M19" s="144" t="s"/>
      <x:c r="N19" s="135" t="s"/>
    </x:row>
    <x:row r="20" spans="1:25" s="3" customFormat="1" ht="60" customHeight="1">
      <x:c r="A20" s="0" t="s"/>
      <x:c r="B20" s="0" t="s"/>
      <x:c r="C20" s="0" t="s"/>
      <x:c r="D20" s="15" t="s"/>
      <x:c r="E20" s="15" t="s">
        <x:v>222</x:v>
      </x:c>
      <x:c r="F20" s="97" t="s">
        <x:v>201</x:v>
      </x:c>
      <x:c r="G20" s="5" t="s">
        <x:v>202</x:v>
      </x:c>
      <x:c r="H20" s="5" t="s">
        <x:v>203</x:v>
      </x:c>
      <x:c r="I20" s="98" t="s">
        <x:v>204</x:v>
      </x:c>
      <x:c r="J20" s="11" t="s">
        <x:v>205</x:v>
      </x:c>
      <x:c r="K20" s="97" t="s">
        <x:v>206</x:v>
      </x:c>
      <x:c r="L20" s="5" t="s">
        <x:v>218</x:v>
      </x:c>
      <x:c r="M20" s="98" t="s">
        <x:v>223</x:v>
      </x:c>
      <x:c r="N20" s="61" t="s">
        <x:v>209</x:v>
      </x:c>
      <x:c r="O20" s="0" t="s"/>
      <x:c r="P20" s="0" t="s"/>
      <x:c r="Q20" s="0" t="s"/>
      <x:c r="R20" s="0" t="s"/>
      <x:c r="S20" s="0" t="s"/>
      <x:c r="T20" s="0" t="s"/>
      <x:c r="U20" s="0" t="s"/>
      <x:c r="V20" s="0" t="s"/>
      <x:c r="W20" s="0" t="s"/>
      <x:c r="X20" s="0" t="s"/>
      <x:c r="Y20" s="0" t="s"/>
    </x:row>
    <x:row r="21" spans="1:25" s="3" customFormat="1" ht="15" customHeight="1">
      <x:c r="A21" s="3" t="s">
        <x:v>224</x:v>
      </x:c>
      <x:c r="E21" s="16" t="n">
        <x:v>0</x:v>
      </x:c>
      <x:c r="F21" s="7" t="n">
        <x:v>0</x:v>
      </x:c>
      <x:c r="G21" s="7" t="n">
        <x:v>0</x:v>
      </x:c>
      <x:c r="H21" s="7" t="n">
        <x:v>0</x:v>
      </x:c>
      <x:c r="I21" s="7" t="n">
        <x:v>0</x:v>
      </x:c>
      <x:c r="J21" s="17">
        <x:f>SUM(F21:I21)</x:f>
      </x:c>
      <x:c r="K21" s="81" t="n">
        <x:v>0</x:v>
      </x:c>
      <x:c r="L21" s="81" t="n">
        <x:v>0</x:v>
      </x:c>
      <x:c r="M21" s="81" t="n">
        <x:v>0</x:v>
      </x:c>
      <x:c r="N21" s="59">
        <x:f>SUM(K21:M21)</x:f>
      </x:c>
    </x:row>
    <x:row r="22" spans="1:25" s="3" customFormat="1" ht="15" customHeight="1">
      <x:c r="F22" s="77" t="s"/>
      <x:c r="G22" s="77" t="s"/>
      <x:c r="H22" s="77" t="s"/>
      <x:c r="I22" s="77" t="s"/>
      <x:c r="J22" s="77" t="s"/>
      <x:c r="K22" s="78" t="s"/>
      <x:c r="L22" s="78" t="s"/>
      <x:c r="M22" s="78" t="s"/>
      <x:c r="N22" s="78" t="s"/>
    </x:row>
    <x:row r="23" spans="1:25" s="3" customFormat="1" ht="15" customHeight="1">
      <x:c r="A23" s="4" t="s">
        <x:v>225</x:v>
      </x:c>
      <x:c r="B23" s="4" t="s"/>
      <x:c r="C23" s="4" t="s"/>
      <x:c r="D23" s="4" t="s"/>
      <x:c r="E23" s="4" t="s"/>
      <x:c r="F23" s="13">
        <x:f>F16+F21</x:f>
      </x:c>
      <x:c r="G23" s="13">
        <x:f>G16+G21</x:f>
      </x:c>
      <x:c r="H23" s="13">
        <x:f>H16+H21</x:f>
      </x:c>
      <x:c r="I23" s="13">
        <x:f>I16+I21</x:f>
      </x:c>
      <x:c r="J23" s="13">
        <x:f>J16+J21</x:f>
      </x:c>
      <x:c r="K23" s="14">
        <x:f>K16+K21</x:f>
      </x:c>
      <x:c r="L23" s="14">
        <x:f>L16+L21</x:f>
      </x:c>
      <x:c r="M23" s="14">
        <x:f>M16+M21</x:f>
      </x:c>
      <x:c r="N23" s="14">
        <x:f>N16+N21</x:f>
      </x:c>
      <x:c r="O23" s="4" t="s"/>
      <x:c r="P23" s="4" t="s"/>
      <x:c r="Q23" s="4" t="s"/>
      <x:c r="R23" s="4" t="s"/>
      <x:c r="S23" s="4" t="s"/>
      <x:c r="T23" s="4" t="s"/>
      <x:c r="U23" s="4" t="s"/>
      <x:c r="V23" s="4" t="s"/>
      <x:c r="W23" s="4" t="s"/>
      <x:c r="X23" s="4" t="s"/>
      <x:c r="Y23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9:J19"/>
    <x:mergeCell ref="K19:N19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146</x:v>
      </x:c>
      <x:c r="B13" s="184" t="s">
        <x:v>147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156</x:v>
      </x:c>
      <x:c r="B15" s="184" t="s">
        <x:v>157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 ht="15" customHeight="1">
      <x:c r="A16" s="4" t="s">
        <x:v>160</x:v>
      </x:c>
      <x:c r="B16" s="4" t="s"/>
      <x:c r="C16" s="4" t="s"/>
      <x:c r="D16" s="14">
        <x:f>SUM(D8:D15)</x:f>
      </x:c>
      <x:c r="E16" s="14">
        <x:f>SUM(E8:E15)</x:f>
      </x:c>
      <x:c r="F16" s="14">
        <x:f>SUM(F8:F15)</x:f>
      </x:c>
      <x:c r="G16" s="187" t="s"/>
      <x:c r="H16" s="14">
        <x:f>SUM(H8:H15)</x:f>
      </x:c>
      <x:c r="I16" s="187" t="s"/>
      <x:c r="J16" s="14">
        <x:f>SUM(J8:J15)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159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159</x:v>
      </x:c>
      <x:c r="H3" s="2" t="n">
        <x:v>2022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158</x:v>
      </x:c>
      <x:c r="F4" s="2" t="s">
        <x:v>139</x:v>
      </x:c>
      <x:c r="H4" s="2" t="n">
        <x:v>2023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153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243</x:v>
      </x:c>
      <x:c r="C6" s="0" t="s"/>
      <x:c r="D6" s="0" t="s">
        <x:v>237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244</x:v>
      </x:c>
      <x:c r="B7" s="83" t="s">
        <x:v>245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246</x:v>
      </x:c>
      <x:c r="B8" s="83" t="s">
        <x:v>6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247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158</x:v>
      </x:c>
      <x:c r="B10" s="83" t="n">
        <x:v>7</x:v>
      </x:c>
      <x:c r="D10" s="2" t="s">
        <x:v>247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244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246</x:v>
      </x:c>
      <x:c r="F17" s="2" t="s">
        <x:v>244</x:v>
      </x:c>
    </x:row>
    <x:row r="18" spans="1:9" x14ac:dyDescent="0.3">
      <x:c r="B18" s="83" t="s">
        <x:v>247</x:v>
      </x:c>
      <x:c r="F18" s="2" t="s">
        <x:v>246</x:v>
      </x:c>
    </x:row>
    <x:row r="19" spans="1:9">
      <x:c r="F19" s="2" t="s">
        <x:v>247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