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<x:sst xmlns:x="http://schemas.openxmlformats.org/spreadsheetml/2006/main" count="235" uniqueCount="235">
  <x:si>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</x:si>
  <x:si>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</x:si>
  <x:si>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Harpursville</x:t>
  </x:si>
  <x:si>
    <x:t>BEDS Code</x:t>
  </x:si>
  <x:si>
    <x:t>030501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</x:si>
  <x:si>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</x:si>
  <x:si>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</x:si>
  <x:si>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</x:si>
  <x:si>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</x:si>
  <x:si>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</x:si>
  <x:si>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Joseph McLaughlin</x:t>
  </x:si>
  <x:si>
    <x:t>Street Address Line 1</x:t>
  </x:si>
  <x:si>
    <x:t>54 Main St</x:t>
  </x:si>
  <x:si>
    <x:t>Title of Contact</x:t>
  </x:si>
  <x:si>
    <x:t>Business Administrator</x:t>
  </x:si>
  <x:si>
    <x:t>Street Address Line 2</x:t>
  </x:si>
  <x:si>
    <x:t/>
  </x:si>
  <x:si>
    <x:t>Email Address</x:t>
  </x:si>
  <x:si>
    <x:t>jjmclaughlin@hcs.stier.org</x:t>
  </x:si>
  <x:si>
    <x:t>City</x:t>
  </x:si>
  <x:si>
    <x:t>Phone Number</x:t>
  </x:si>
  <x:si>
    <x:t>6076938120</x:t>
  </x:si>
  <x:si>
    <x:t>Zip Code</x:t>
  </x:si>
  <x:si>
    <x:t>13787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</x:si>
  <x:si>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</x:si>
  <x:si>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</x:si>
  <x:si>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</x:si>
  <x:si>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</x:si>
  <x:si>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</x:si>
  <x:si>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</x:si>
  <x:si>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</x:si>
  <x:si>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</x:si>
  <x:si>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</x:si>
  <x:si>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</x:si>
  <x:si>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</x:si>
  <x:si>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</x:si>
  <x:si>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</x:si>
  <x:si>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</x:si>
  <x:si>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</x:si>
  <x:si>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</x:si>
  <x:si>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</x:si>
  <x:si>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</x:si>
  <x:si>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</x:si>
  <x:si>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</x:si>
  <x:si>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</x:si>
  <x:si>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</x:si>
  <x:si>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</x:si>
  <x:si>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</x:si>
  <x:si>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</x:si>
  <x:si>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</x:si>
  <x:si>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</x:si>
  <x:si>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</x:si>
  <x:si>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</x:si>
  <x:si>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</x:si>
  <x:si>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</x:si>
  <x:si>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</x:si>
  <x:si>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</x:si>
  <x:si>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</x:si>
  <x:si>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</x:si>
  <x:si>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</x:si>
  <x:si>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</x:si>
  <x:si>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</x:si>
  <x:si>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</x:si>
  <x:si>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</x:si>
  <x:si>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</x:si>
  <x:si>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</x:si>
  <x:si>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</x:si>
  <x:si>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</x:si>
  <x:si>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</x:si>
  <x:si>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</x:si>
  <x:si>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</x:si>
  <x:si>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</x:si>
  <x:si>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</x:si>
  <x:si>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</x:si>
  <x:si>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</x:si>
  <x:si>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</x:si>
  <x:si>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</x:si>
  <x:si>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</x:si>
  <x:si>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</x:si>
  <x:si>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</x:si>
  <x:si>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</x:si>
  <x:si>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</x:si>
  <x:si>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</x:si>
  <x:si>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</x:si>
  <x:si>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</x:si>
  <x:si>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</x:si>
  <x:si>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</x:si>
  <x:si>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</x:si>
  <x:si>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</x:si>
  <x:si>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</x:si>
  <x:si>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</x:si>
  <x:si>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</x:si>
  <x:si>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</x:si>
  <x:si>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</x:si>
  <x:si>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</x:si>
  <x:si>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</x:si>
  <x:si>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</x:si>
  <x:si>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</x:si>
  <x:si>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</x:si>
  <x:si>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</x:si>
  <x:si>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</x:si>
  <x:si>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</x:si>
  <x:si>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</x:si>
  <x:si>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</x:si>
  <x:si>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</x:si>
  <x:si>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</x:si>
  <x:si>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</x:si>
  <x:si>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</x:si>
  <x:si>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</x:si>
  <x:si>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</x:si>
  <x:si>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</x:si>
  <x:si>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</x:si>
  <x:si>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</x:si>
  <x:si>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</x:si>
  <x:si>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</x:si>
  <x:si>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</x:si>
  <x:si>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</x:si>
  <x:si>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</x:si>
  <x:si>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</x:si>
  <x:si>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</x:si>
  <x:si>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</x:si>
  <x:si>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</x:si>
  <x:si>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</x:si>
  <x:si>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</x:si>
  <x:si>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</x:si>
  <x:si>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</x:si>
  <x:si>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</x:si>
  <x:si>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</x:si>
  <x:si>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</x:si>
  <x:si>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</x:si>
  <x:si>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030501040001</x:t>
  </x:si>
  <x:si>
    <x:t>W A OLMSTED ELEMENTARY SCHOOL</x:t>
  </x:si>
  <x:si>
    <x:t>02</x:t>
  </x:si>
  <x:si>
    <x:t>Elementary School</x:t>
  </x:si>
  <x:si>
    <x:t>K</x:t>
  </x:si>
  <x:si>
    <x:t>6</x:t>
  </x:si>
  <x:si>
    <x:t>Yes</x:t>
  </x:si>
  <x:si>
    <x:t>No</x:t>
  </x:si>
  <x:si>
    <x:t>030501040003</x:t>
  </x:si>
  <x:si>
    <x:t>HARPURSVILLE JUNIOR-SENIOR HIGH SCH</x:t>
  </x:si>
  <x:si>
    <x:t>03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</x:si>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</x:sst>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21803679</x:v>
      </x:c>
      <x:c r="E14" s="10" t="n">
        <x:v>75000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291522.25</x:v>
      </x:c>
      <x:c r="E15" s="10" t="n">
        <x:v>4151725.88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155764</x:v>
      </x:c>
      <x:c r="E16" s="10" t="n">
        <x:v>527551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2596632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155764</x:v>
      </x:c>
      <x:c r="E24" s="10" t="n">
        <x:v>527551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1074187.79</x:v>
      </x:c>
      <x:c r="E27" s="10" t="n">
        <x:v>64625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324125.65</x:v>
      </x:c>
      <x:c r="E28" s="10" t="n">
        <x:v>33184.92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75000</x:v>
      </x:c>
      <x:c r="E35" s="10" t="n">
        <x:v>0</x:v>
      </x:c>
      <x:c r="F35" s="7" t="n">
        <x:v>5</x:v>
      </x:c>
      <x:c r="G35" s="132" t="n">
        <x:v>15000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1854356.37</x:v>
      </x:c>
      <x:c r="E37" s="10" t="n">
        <x:v>0</x:v>
      </x:c>
      <x:c r="F37" s="7" t="n">
        <x:v>36</x:v>
      </x:c>
      <x:c r="G37" s="132" t="n">
        <x:v>51509.8991666667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350000</x:v>
      </x:c>
      <x:c r="E38" s="10" t="n">
        <x:v>0</x:v>
      </x:c>
      <x:c r="F38" s="7" t="n">
        <x:v>9</x:v>
      </x:c>
      <x:c r="G38" s="132" t="n">
        <x:v>38888.8888888889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81206.03</x:v>
      </x:c>
      <x:c r="E41" s="10" t="n">
        <x:v>0</x:v>
      </x:c>
      <x:c r="F41" s="7" t="n">
        <x:v>4</x:v>
      </x:c>
      <x:c r="G41" s="132" t="n">
        <x:v>20301.5075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6100</x:v>
      </x:c>
      <x:c r="E43" s="10" t="n">
        <x:v>1975</x:v>
      </x:c>
      <x:c r="F43" s="7" t="n">
        <x:v>14</x:v>
      </x:c>
      <x:c r="G43" s="132" t="n">
        <x:v>576.785714285714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14060</x:v>
      </x:c>
      <x:c r="F44" s="7" t="n">
        <x:v>7</x:v>
      </x:c>
      <x:c r="G44" s="132" t="n">
        <x:v>2008.57142857143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569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38000</x:v>
      </x:c>
      <x:c r="E62" s="10" t="n">
        <x:v>0</x:v>
      </x:c>
      <x:c r="F62" s="84" t="n">
        <x:v>0.1</x:v>
      </x:c>
      <x:c r="G62" s="132" t="n">
        <x:v>380000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673017</x:v>
      </x:c>
      <x:c r="E63" s="10" t="n">
        <x:v>0</x:v>
      </x:c>
      <x:c r="F63" s="84" t="n">
        <x:v>3.3</x:v>
      </x:c>
      <x:c r="G63" s="132" t="n">
        <x:v>203944.545454545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1131837</x:v>
      </x:c>
      <x:c r="E64" s="10" t="n">
        <x:v>0</x:v>
      </x:c>
      <x:c r="F64" s="84" t="n">
        <x:v>16.9</x:v>
      </x:c>
      <x:c r="G64" s="132" t="n">
        <x:v>66972.6035502959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210433</x:v>
      </x:c>
      <x:c r="E65" s="10" t="n">
        <x:v>2010000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397556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157720</x:v>
      </x:c>
      <x:c r="E72" s="10" t="n">
        <x:v>105211</x:v>
      </x:c>
      <x:c r="F72" s="84" t="n">
        <x:v>2</x:v>
      </x:c>
      <x:c r="G72" s="132" t="n">
        <x:v>131465.5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60197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36485</x:v>
      </x:c>
      <x:c r="E75" s="10" t="n">
        <x:v>0</x:v>
      </x:c>
      <x:c r="F75" s="84" t="n">
        <x:v>0.4</x:v>
      </x:c>
      <x:c r="G75" s="132" t="n">
        <x:v>91212.5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50704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105192</x:v>
      </x:c>
      <x:c r="E77" s="10" t="n">
        <x:v>0</x:v>
      </x:c>
      <x:c r="F77" s="84" t="n">
        <x:v>0.8</x:v>
      </x:c>
      <x:c r="G77" s="132" t="n">
        <x:v>131490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181570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1321540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5520260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8176676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285</x:v>
      </x:c>
      <x:c r="L8" s="107" t="n">
        <x:v>40</x:v>
      </x:c>
      <x:c r="M8" s="107" t="n">
        <x:v>0</x:v>
      </x:c>
      <x:c r="N8" s="107" t="n">
        <x:v>176</x:v>
      </x:c>
      <x:c r="O8" s="107" t="n">
        <x:v>0</x:v>
      </x:c>
      <x:c r="P8" s="107" t="n">
        <x:v>45</x:v>
      </x:c>
      <x:c r="Q8" s="108" t="n">
        <x:v>4.4</x:v>
      </x:c>
      <x:c r="R8" s="108" t="n">
        <x:v>25.7</x:v>
      </x:c>
      <x:c r="S8" s="108" t="n">
        <x:v>21.5</x:v>
      </x:c>
      <x:c r="T8" s="108" t="n">
        <x:v>1</x:v>
      </x:c>
      <x:c r="U8" s="108" t="n">
        <x:v>4.5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284</x:v>
      </x:c>
      <x:c r="L9" s="107" t="n">
        <x:v>0</x:v>
      </x:c>
      <x:c r="M9" s="107" t="n">
        <x:v>0</x:v>
      </x:c>
      <x:c r="N9" s="107" t="n">
        <x:v>160</x:v>
      </x:c>
      <x:c r="O9" s="107" t="n">
        <x:v>0</x:v>
      </x:c>
      <x:c r="P9" s="107" t="n">
        <x:v>57</x:v>
      </x:c>
      <x:c r="Q9" s="108" t="n">
        <x:v>3.9</x:v>
      </x:c>
      <x:c r="R9" s="108" t="n">
        <x:v>31.3</x:v>
      </x:c>
      <x:c r="S9" s="108" t="n">
        <x:v>4.2</x:v>
      </x:c>
      <x:c r="T9" s="108" t="n">
        <x:v>1</x:v>
      </x:c>
      <x:c r="U9" s="108" t="n">
        <x:v>9.9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162</x:v>
      </x:c>
      <x:c r="L7" s="113" t="s">
        <x:v>163</x:v>
      </x:c>
      <x:c r="M7" s="183" t="s">
        <x:v>164</x:v>
      </x:c>
      <x:c r="N7" s="113" t="s">
        <x:v>165</x:v>
      </x:c>
      <x:c r="O7" s="183" t="s">
        <x:v>166</x:v>
      </x:c>
      <x:c r="P7" s="183" t="s">
        <x:v>167</x:v>
      </x:c>
      <x:c r="Q7" s="113" t="s">
        <x:v>168</x:v>
      </x:c>
      <x:c r="R7" s="113" t="s">
        <x:v>169</x:v>
      </x:c>
      <x:c r="S7" s="113" t="s">
        <x:v>170</x:v>
      </x:c>
      <x:c r="T7" s="11" t="s">
        <x:v>171</x:v>
      </x:c>
      <x:c r="U7" s="124" t="s">
        <x:v>172</x:v>
      </x:c>
      <x:c r="V7" s="124" t="s">
        <x:v>173</x:v>
      </x:c>
      <x:c r="W7" s="124" t="s">
        <x:v>174</x:v>
      </x:c>
      <x:c r="X7" s="124" t="s">
        <x:v>175</x:v>
      </x:c>
      <x:c r="Y7" s="124" t="s">
        <x:v>176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1874943.67</x:v>
      </x:c>
      <x:c r="E8" s="81" t="n">
        <x:v>1143848.1</x:v>
      </x:c>
      <x:c r="F8" s="116" t="n">
        <x:v>1550148.41978996</x:v>
      </x:c>
      <x:c r="G8" s="81" t="n">
        <x:v>955545.42</x:v>
      </x:c>
      <x:c r="H8" s="81" t="n">
        <x:v>761636.7</x:v>
      </x:c>
      <x:c r="I8" s="117">
        <x:f>SUM(D8:H8)</x:f>
      </x:c>
      <x:c r="J8" s="81" t="n">
        <x:v>3464538.95</x:v>
      </x:c>
      <x:c r="K8" s="81" t="n">
        <x:v>234500.05</x:v>
      </x:c>
      <x:c r="L8" s="81" t="n">
        <x:v>1206643.1</x:v>
      </x:c>
      <x:c r="M8" s="81" t="n">
        <x:v>0</x:v>
      </x:c>
      <x:c r="N8" s="81" t="n">
        <x:v>206003.36</x:v>
      </x:c>
      <x:c r="O8" s="81" t="n">
        <x:v>689592.9</x:v>
      </x:c>
      <x:c r="P8" s="81" t="n">
        <x:v>484844.34</x:v>
      </x:c>
      <x:c r="Q8" s="117">
        <x:f>SUM(J8:P8)</x:f>
      </x:c>
      <x:c r="R8" s="81" t="n">
        <x:v>5220038.87</x:v>
      </x:c>
      <x:c r="S8" s="81" t="n">
        <x:v>1066083.82</x:v>
      </x:c>
      <x:c r="T8" s="59">
        <x:f>SUM('Part C'!$R8:$S8)</x:f>
      </x:c>
      <x:c r="U8" s="81" t="n">
        <x:v>16061.6580615385</x:v>
      </x:c>
      <x:c r="V8" s="81" t="n">
        <x:v>3280.25790769231</x:v>
      </x:c>
      <x:c r="W8" s="81" t="n">
        <x:v>3457840.96880131</x:v>
      </x:c>
      <x:c r="X8" s="81" t="n">
        <x:v>9743963.65880131</x:v>
      </x:c>
      <x:c r="Y8" s="12" t="n">
        <x:v>29981.4266424656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2332801.52</x:v>
      </x:c>
      <x:c r="E9" s="81" t="n">
        <x:v>1001445.55</x:v>
      </x:c>
      <x:c r="F9" s="116" t="n">
        <x:v>1712134.59573921</x:v>
      </x:c>
      <x:c r="G9" s="81" t="n">
        <x:v>1281785.21</x:v>
      </x:c>
      <x:c r="H9" s="81" t="n">
        <x:v>607722.68</x:v>
      </x:c>
      <x:c r="I9" s="117">
        <x:f>SUM(D9:H9)</x:f>
      </x:c>
      <x:c r="J9" s="81" t="n">
        <x:v>4284081.35</x:v>
      </x:c>
      <x:c r="K9" s="81" t="n">
        <x:v>0</x:v>
      </x:c>
      <x:c r="L9" s="81" t="n">
        <x:v>655756.71</x:v>
      </x:c>
      <x:c r="M9" s="81" t="n">
        <x:v>0</x:v>
      </x:c>
      <x:c r="N9" s="81" t="n">
        <x:v>212891.42</x:v>
      </x:c>
      <x:c r="O9" s="81" t="n">
        <x:v>733486.67</x:v>
      </x:c>
      <x:c r="P9" s="81" t="n">
        <x:v>1049673.81</x:v>
      </x:c>
      <x:c r="Q9" s="117">
        <x:f>SUM(J9:P9)</x:f>
      </x:c>
      <x:c r="R9" s="81" t="n">
        <x:v>6004303.43</x:v>
      </x:c>
      <x:c r="S9" s="81" t="n">
        <x:v>931586.54</x:v>
      </x:c>
      <x:c r="T9" s="59">
        <x:f>SUM('Part C'!$R9:$S9)</x:f>
      </x:c>
      <x:c r="U9" s="81" t="n">
        <x:v>21141.9134859155</x:v>
      </x:c>
      <x:c r="V9" s="81" t="n">
        <x:v>3280.23429577465</x:v>
      </x:c>
      <x:c r="W9" s="81" t="n">
        <x:v>3021621.03119869</x:v>
      </x:c>
      <x:c r="X9" s="81" t="n">
        <x:v>9957511.00119869</x:v>
      </x:c>
      <x:c r="Y9" s="12" t="n">
        <x:v>35061.658454925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180</x:v>
      </x:c>
      <x:c r="G6" s="144" t="s"/>
      <x:c r="H6" s="144" t="s"/>
      <x:c r="I6" s="144" t="s"/>
      <x:c r="J6" s="135" t="s"/>
      <x:c r="K6" s="134" t="s">
        <x:v>181</x:v>
      </x:c>
      <x:c r="L6" s="144" t="s"/>
      <x:c r="M6" s="144" t="s"/>
      <x:c r="N6" s="135" t="s"/>
      <x:c r="O6" s="65" t="s"/>
      <x:c r="P6" s="134" t="s">
        <x:v>182</x:v>
      </x:c>
      <x:c r="Q6" s="144" t="s"/>
      <x:c r="R6" s="144" t="s"/>
      <x:c r="S6" s="144" t="s"/>
      <x:c r="T6" s="144" t="s"/>
      <x:c r="U6" s="144" t="s"/>
      <x:c r="V6" s="135" t="s"/>
      <x:c r="W6" s="67" t="s">
        <x:v>183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184</x:v>
      </x:c>
      <x:c r="E7" s="75" t="s">
        <x:v>185</x:v>
      </x:c>
      <x:c r="F7" s="75" t="s">
        <x:v>186</x:v>
      </x:c>
      <x:c r="G7" s="100" t="s">
        <x:v>187</x:v>
      </x:c>
      <x:c r="H7" s="100" t="s">
        <x:v>188</x:v>
      </x:c>
      <x:c r="I7" s="100" t="s">
        <x:v>189</x:v>
      </x:c>
      <x:c r="J7" s="113" t="s">
        <x:v>190</x:v>
      </x:c>
      <x:c r="K7" s="75" t="s">
        <x:v>191</x:v>
      </x:c>
      <x:c r="L7" s="100" t="s">
        <x:v>192</x:v>
      </x:c>
      <x:c r="M7" s="100" t="s">
        <x:v>193</x:v>
      </x:c>
      <x:c r="N7" s="75" t="s">
        <x:v>194</x:v>
      </x:c>
      <x:c r="O7" s="113" t="s">
        <x:v>195</x:v>
      </x:c>
      <x:c r="P7" s="75" t="s">
        <x:v>196</x:v>
      </x:c>
      <x:c r="Q7" s="100" t="s">
        <x:v>197</x:v>
      </x:c>
      <x:c r="R7" s="100" t="s">
        <x:v>198</x:v>
      </x:c>
      <x:c r="S7" s="100" t="s">
        <x:v>199</x:v>
      </x:c>
      <x:c r="T7" s="100" t="s">
        <x:v>200</x:v>
      </x:c>
      <x:c r="U7" s="100" t="s">
        <x:v>159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40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154938.94</x:v>
      </x:c>
      <x:c r="L8" s="81" t="n">
        <x:v>79561.11</x:v>
      </x:c>
      <x:c r="M8" s="81" t="n">
        <x:v>0</x:v>
      </x:c>
      <x:c r="N8" s="117">
        <x:f>SUM(K8:M8)</x:f>
      </x:c>
      <x:c r="O8" s="121" t="n">
        <x:v>0.8</x:v>
      </x:c>
      <x:c r="P8" s="81" t="n">
        <x:v>0</x:v>
      </x:c>
      <x:c r="Q8" s="81" t="n">
        <x:v>53245</x:v>
      </x:c>
      <x:c r="R8" s="81" t="n">
        <x:v>0</x:v>
      </x:c>
      <x:c r="S8" s="81" t="n">
        <x:v>0</x:v>
      </x:c>
      <x:c r="T8" s="81" t="n">
        <x:v>167947</x:v>
      </x:c>
      <x:c r="U8" s="81" t="n">
        <x:v>53800</x:v>
      </x:c>
      <x:c r="V8" s="117">
        <x:f>SUM(P8:U8)</x:f>
      </x:c>
      <x:c r="W8" s="81" t="n">
        <x:v>49716</x:v>
      </x:c>
      <x:c r="X8" s="81" t="n">
        <x:v>225276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0.2</x:v>
      </x:c>
      <x:c r="P9" s="81" t="n">
        <x:v>0</x:v>
      </x:c>
      <x:c r="Q9" s="81" t="n">
        <x:v>58843</x:v>
      </x:c>
      <x:c r="R9" s="81" t="n">
        <x:v>0</x:v>
      </x:c>
      <x:c r="S9" s="81" t="n">
        <x:v>0</x:v>
      </x:c>
      <x:c r="T9" s="81" t="n">
        <x:v>32947</x:v>
      </x:c>
      <x:c r="U9" s="81" t="n">
        <x:v>13450</x:v>
      </x:c>
      <x:c r="V9" s="117">
        <x:f>SUM(P9:U9)</x:f>
      </x:c>
      <x:c r="W9" s="81" t="n">
        <x:v>50284</x:v>
      </x:c>
      <x:c r="X9" s="81" t="n">
        <x:v>54956</x:v>
      </x:c>
      <x:c r="Y9" s="12" t="n">
        <x:v>0</x:v>
      </x:c>
    </x:row>
    <x:row r="10" spans="1:25" s="3" customFormat="1" ht="15" customHeight="1" x14ac:dyDescent="0.3">
      <x:c r="A10" s="4" t="s">
        <x:v>204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205</x:v>
      </x:c>
      <x:c r="G13" s="144" t="s"/>
      <x:c r="H13" s="144" t="s"/>
      <x:c r="I13" s="144" t="s"/>
      <x:c r="J13" s="135" t="s"/>
      <x:c r="K13" s="134" t="s">
        <x:v>206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207</x:v>
      </x:c>
      <x:c r="F14" s="97" t="s">
        <x:v>186</x:v>
      </x:c>
      <x:c r="G14" s="5" t="s">
        <x:v>187</x:v>
      </x:c>
      <x:c r="H14" s="5" t="s">
        <x:v>188</x:v>
      </x:c>
      <x:c r="I14" s="98" t="s">
        <x:v>189</x:v>
      </x:c>
      <x:c r="J14" s="11" t="s">
        <x:v>190</x:v>
      </x:c>
      <x:c r="K14" s="97" t="s">
        <x:v>191</x:v>
      </x:c>
      <x:c r="L14" s="5" t="s">
        <x:v>203</x:v>
      </x:c>
      <x:c r="M14" s="98" t="s">
        <x:v>208</x:v>
      </x:c>
      <x:c r="N14" s="61" t="s">
        <x:v>194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209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210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220</x:v>
      </x:c>
      <x:c r="C1" s="82" t="s">
        <x:v>221</x:v>
      </x:c>
    </x:row>
    <x:row r="2" spans="1:9" x14ac:dyDescent="0.3">
      <x:c r="A2" s="2" t="s">
        <x:v>133</x:v>
      </x:c>
      <x:c r="B2" s="83" t="s">
        <x:v>162</x:v>
      </x:c>
      <x:c r="C2" s="83" t="s">
        <x:v>136</x:v>
      </x:c>
    </x:row>
    <x:row r="3" spans="1:9" x14ac:dyDescent="0.3">
      <x:c r="A3" s="2" t="s">
        <x:v>141</x:v>
      </x:c>
      <x:c r="B3" s="83" t="s">
        <x:v>222</x:v>
      </x:c>
      <x:c r="C3" s="83" t="s">
        <x:v>137</x:v>
      </x:c>
      <x:c r="D3" s="2" t="s">
        <x:v>133</x:v>
      </x:c>
      <x:c r="F3" s="2" t="s">
        <x:v>162</x:v>
      </x:c>
      <x:c r="H3" s="2" t="n">
        <x:v>2022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141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