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<x:sst xmlns:x="http://schemas.openxmlformats.org/spreadsheetml/2006/main" count="234" uniqueCount="234">
  <x:si>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</x:si>
  <x:si>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</x:si>
  <x:si>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Hamilton</x:t>
  </x:si>
  <x:si>
    <x:t>BEDS Code</x:t>
  </x:si>
  <x:si>
    <x:t>250701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</x:si>
  <x:si>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</x:si>
  <x:si>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</x:si>
  <x:si>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</x:si>
  <x:si>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</x:si>
  <x:si>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</x:si>
  <x:si>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Matthew Crumb</x:t>
  </x:si>
  <x:si>
    <x:t>Street Address Line 1</x:t>
  </x:si>
  <x:si>
    <x:t>47 W. Kendrick Ave</x:t>
  </x:si>
  <x:si>
    <x:t>Title of Contact</x:t>
  </x:si>
  <x:si>
    <x:t>Business Manager</x:t>
  </x:si>
  <x:si>
    <x:t>Street Address Line 2</x:t>
  </x:si>
  <x:si>
    <x:t/>
  </x:si>
  <x:si>
    <x:t>Email Address</x:t>
  </x:si>
  <x:si>
    <x:t>mcrumb@hamiltoncentral.org</x:t>
  </x:si>
  <x:si>
    <x:t>City</x:t>
  </x:si>
  <x:si>
    <x:t>Vernon</x:t>
  </x:si>
  <x:si>
    <x:t>Phone Number</x:t>
  </x:si>
  <x:si>
    <x:t>3158246372</x:t>
  </x:si>
  <x:si>
    <x:t>Zip Code</x:t>
  </x:si>
  <x:si>
    <x:t>13476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</x:si>
  <x:si>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</x:si>
  <x:si>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</x:si>
  <x:si>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</x:si>
  <x:si>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</x:si>
  <x:si>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</x:si>
  <x:si>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</x:si>
  <x:si>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</x:si>
  <x:si>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</x:si>
  <x:si>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</x:si>
  <x:si>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</x:si>
  <x:si>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</x:si>
  <x:si>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</x:si>
  <x:si>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</x:si>
  <x:si>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</x:si>
  <x:si>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</x:si>
  <x:si>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</x:si>
  <x:si>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</x:si>
  <x:si>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</x:si>
  <x:si>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</x:si>
  <x:si>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</x:si>
  <x:si>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</x:si>
  <x:si>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</x:si>
  <x:si>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</x:si>
  <x:si>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</x:si>
  <x:si>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</x:si>
  <x:si>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</x:si>
  <x:si>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</x:si>
  <x:si>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</x:si>
  <x:si>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</x:si>
  <x:si>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</x:si>
  <x:si>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</x:si>
  <x:si>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</x:si>
  <x:si>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</x:si>
  <x:si>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</x:si>
  <x:si>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</x:si>
  <x:si>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</x:si>
  <x:si>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</x:si>
  <x:si>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</x:si>
  <x:si>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</x:si>
  <x:si>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</x:si>
  <x:si>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</x:si>
  <x:si>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</x:si>
  <x:si>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</x:si>
  <x:si>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</x:si>
  <x:si>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</x:si>
  <x:si>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</x:si>
  <x:si>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</x:si>
  <x:si>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</x:si>
  <x:si>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</x:si>
  <x:si>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</x:si>
  <x:si>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</x:si>
  <x:si>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</x:si>
  <x:si>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</x:si>
  <x:si>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</x:si>
  <x:si>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</x:si>
  <x:si>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</x:si>
  <x:si>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</x:si>
  <x:si>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</x:si>
  <x:si>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</x:si>
  <x:si>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</x:si>
  <x:si>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</x:si>
  <x:si>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</x:si>
  <x:si>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</x:si>
  <x:si>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</x:si>
  <x:si>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</x:si>
  <x:si>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</x:si>
  <x:si>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</x:si>
  <x:si>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</x:si>
  <x:si>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</x:si>
  <x:si>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</x:si>
  <x:si>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</x:si>
  <x:si>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</x:si>
  <x:si>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</x:si>
  <x:si>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</x:si>
  <x:si>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</x:si>
  <x:si>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</x:si>
  <x:si>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</x:si>
  <x:si>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</x:si>
  <x:si>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</x:si>
  <x:si>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</x:si>
  <x:si>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</x:si>
  <x:si>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</x:si>
  <x:si>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</x:si>
  <x:si>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</x:si>
  <x:si>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</x:si>
  <x:si>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</x:si>
  <x:si>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</x:si>
  <x:si>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</x:si>
  <x:si>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</x:si>
  <x:si>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</x:si>
  <x:si>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</x:si>
  <x:si>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</x:si>
  <x:si>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</x:si>
  <x:si>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</x:si>
  <x:si>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</x:si>
  <x:si>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</x:si>
  <x:si>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</x:si>
  <x:si>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</x:si>
  <x:si>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</x:si>
  <x:si>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</x:si>
  <x:si>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</x:si>
  <x:si>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</x:si>
  <x:si>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</x:si>
  <x:si>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</x:si>
  <x:si>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</x:si>
  <x:si>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</x:si>
  <x:si>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250701040001</x:t>
  </x:si>
  <x:si>
    <x:t>HAMILTON JUNIOR-SENIOR HIGH SCHOOL</x:t>
  </x:si>
  <x:si>
    <x:t>Junior-Senior High School</x:t>
  </x:si>
  <x:si>
    <x:t>6</x:t>
  </x:si>
  <x:si>
    <x:t>12</x:t>
  </x:si>
  <x:si>
    <x:t>Yes</x:t>
  </x:si>
  <x:si>
    <x:t>No</x:t>
  </x:si>
  <x:si>
    <x:t>250701040002</x:t>
  </x:si>
  <x:si>
    <x:t>HAMILTON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</x:si>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</x:sst>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14427864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822097</x:v>
      </x:c>
      <x:c r="E15" s="10" t="n">
        <x:v>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259334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1428012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259334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484340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142288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130160</x:v>
      </x:c>
      <x:c r="E37" s="10" t="n">
        <x:v>0</x:v>
      </x:c>
      <x:c r="F37" s="7" t="n">
        <x:v>3</x:v>
      </x:c>
      <x:c r="G37" s="132" t="n">
        <x:v>43386.6666666667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235000</x:v>
      </x:c>
      <x:c r="E38" s="10" t="n">
        <x:v>0</x:v>
      </x:c>
      <x:c r="F38" s="7" t="n">
        <x:v>2</x:v>
      </x:c>
      <x:c r="G38" s="132" t="n">
        <x:v>117500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10800</x:v>
      </x:c>
      <x:c r="E41" s="10" t="n">
        <x:v>0</x:v>
      </x:c>
      <x:c r="F41" s="7" t="n">
        <x:v>1</x:v>
      </x:c>
      <x:c r="G41" s="132" t="n">
        <x:v>10800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8960</x:v>
      </x:c>
      <x:c r="E43" s="10" t="n">
        <x:v>0</x:v>
      </x:c>
      <x:c r="F43" s="7" t="n">
        <x:v>58</x:v>
      </x:c>
      <x:c r="G43" s="132" t="n">
        <x:v>154.48275862069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543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10094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454031</x:v>
      </x:c>
      <x:c r="E63" s="10" t="n">
        <x:v>0</x:v>
      </x:c>
      <x:c r="F63" s="84" t="n">
        <x:v>4</x:v>
      </x:c>
      <x:c r="G63" s="132" t="n">
        <x:v>113507.75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751019</x:v>
      </x:c>
      <x:c r="E64" s="10" t="n">
        <x:v>0</x:v>
      </x:c>
      <x:c r="F64" s="84" t="n">
        <x:v>8</x:v>
      </x:c>
      <x:c r="G64" s="132" t="n">
        <x:v>93877.375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407125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172435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10100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5208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79259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1230376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4404611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5962797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293</x:v>
      </x:c>
      <x:c r="L8" s="107" t="n">
        <x:v>0</x:v>
      </x:c>
      <x:c r="M8" s="107" t="n">
        <x:v>0</x:v>
      </x:c>
      <x:c r="N8" s="107" t="n">
        <x:v>65</x:v>
      </x:c>
      <x:c r="O8" s="107" t="n">
        <x:v>2</x:v>
      </x:c>
      <x:c r="P8" s="107" t="n">
        <x:v>38</x:v>
      </x:c>
      <x:c r="Q8" s="108" t="n">
        <x:v>5</x:v>
      </x:c>
      <x:c r="R8" s="108" t="n">
        <x:v>16</x:v>
      </x:c>
      <x:c r="S8" s="108" t="n">
        <x:v>8</x:v>
      </x:c>
      <x:c r="T8" s="108" t="n">
        <x:v>1</x:v>
      </x:c>
      <x:c r="U8" s="108" t="n">
        <x:v>2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250</x:v>
      </x:c>
      <x:c r="L9" s="107" t="n">
        <x:v>20</x:v>
      </x:c>
      <x:c r="M9" s="107" t="n">
        <x:v>0</x:v>
      </x:c>
      <x:c r="N9" s="107" t="n">
        <x:v>107</x:v>
      </x:c>
      <x:c r="O9" s="107" t="n">
        <x:v>10</x:v>
      </x:c>
      <x:c r="P9" s="107" t="n">
        <x:v>47</x:v>
      </x:c>
      <x:c r="Q9" s="108" t="n">
        <x:v>4</x:v>
      </x:c>
      <x:c r="R9" s="108" t="n">
        <x:v>14</x:v>
      </x:c>
      <x:c r="S9" s="108" t="n">
        <x:v>10</x:v>
      </x:c>
      <x:c r="T9" s="108" t="n">
        <x:v>2</x:v>
      </x:c>
      <x:c r="U9" s="108" t="n">
        <x:v>2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141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1394256</x:v>
      </x:c>
      <x:c r="E8" s="81" t="n">
        <x:v>840617</x:v>
      </x:c>
      <x:c r="F8" s="116" t="n">
        <x:v>1189712.15977251</x:v>
      </x:c>
      <x:c r="G8" s="81" t="n">
        <x:v>783004</x:v>
      </x:c>
      <x:c r="H8" s="81" t="n">
        <x:v>638701</x:v>
      </x:c>
      <x:c r="I8" s="117">
        <x:f>SUM(D8:H8)</x:f>
      </x:c>
      <x:c r="J8" s="81" t="n">
        <x:v>2218677</x:v>
      </x:c>
      <x:c r="K8" s="81" t="n">
        <x:v>0</x:v>
      </x:c>
      <x:c r="L8" s="81" t="n">
        <x:v>61015</x:v>
      </x:c>
      <x:c r="M8" s="81" t="n">
        <x:v>0</x:v>
      </x:c>
      <x:c r="N8" s="81" t="n">
        <x:v>1479116</x:v>
      </x:c>
      <x:c r="O8" s="81" t="n">
        <x:v>183707</x:v>
      </x:c>
      <x:c r="P8" s="81" t="n">
        <x:v>903775</x:v>
      </x:c>
      <x:c r="Q8" s="117">
        <x:f>SUM(J8:P8)</x:f>
      </x:c>
      <x:c r="R8" s="81" t="n">
        <x:v>4846290</x:v>
      </x:c>
      <x:c r="S8" s="81" t="n">
        <x:v>0</x:v>
      </x:c>
      <x:c r="T8" s="59">
        <x:f>SUM('Part C'!$R8:$S8)</x:f>
      </x:c>
      <x:c r="U8" s="81" t="n">
        <x:v>16540.2389078498</x:v>
      </x:c>
      <x:c r="V8" s="81" t="n">
        <x:v>0</x:v>
      </x:c>
      <x:c r="W8" s="81" t="n">
        <x:v>1623546.30728242</x:v>
      </x:c>
      <x:c r="X8" s="81" t="n">
        <x:v>6469836.30728242</x:v>
      </x:c>
      <x:c r="Y8" s="12" t="n">
        <x:v>22081.3525845816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1621582</x:v>
      </x:c>
      <x:c r="E9" s="81" t="n">
        <x:v>504578</x:v>
      </x:c>
      <x:c r="F9" s="116" t="n">
        <x:v>1131839.88782446</x:v>
      </x:c>
      <x:c r="G9" s="81" t="n">
        <x:v>557113</x:v>
      </x:c>
      <x:c r="H9" s="81" t="n">
        <x:v>999351</x:v>
      </x:c>
      <x:c r="I9" s="117">
        <x:f>SUM(D9:H9)</x:f>
      </x:c>
      <x:c r="J9" s="81" t="n">
        <x:v>1626651</x:v>
      </x:c>
      <x:c r="K9" s="81" t="n">
        <x:v>55600</x:v>
      </x:c>
      <x:c r="L9" s="81" t="n">
        <x:v>808363</x:v>
      </x:c>
      <x:c r="M9" s="81" t="n">
        <x:v>0</x:v>
      </x:c>
      <x:c r="N9" s="81" t="n">
        <x:v>1523472</x:v>
      </x:c>
      <x:c r="O9" s="81" t="n">
        <x:v>183708</x:v>
      </x:c>
      <x:c r="P9" s="81" t="n">
        <x:v>616670</x:v>
      </x:c>
      <x:c r="Q9" s="117">
        <x:f>SUM(J9:P9)</x:f>
      </x:c>
      <x:c r="R9" s="81" t="n">
        <x:v>4814464</x:v>
      </x:c>
      <x:c r="S9" s="81" t="n">
        <x:v>0</x:v>
      </x:c>
      <x:c r="T9" s="59">
        <x:f>SUM('Part C'!$R9:$S9)</x:f>
      </x:c>
      <x:c r="U9" s="81" t="n">
        <x:v>17831.3481481481</x:v>
      </x:c>
      <x:c r="V9" s="81" t="n">
        <x:v>0</x:v>
      </x:c>
      <x:c r="W9" s="81" t="n">
        <x:v>1496100.69271758</x:v>
      </x:c>
      <x:c r="X9" s="81" t="n">
        <x:v>6310564.69271758</x:v>
      </x:c>
      <x:c r="Y9" s="12" t="n">
        <x:v>23372.4618248799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0</x:v>
      </x:c>
      <x:c r="G9" s="119" t="n">
        <x:v>20</x:v>
      </x:c>
      <x:c r="H9" s="119" t="n">
        <x:v>0</x:v>
      </x:c>
      <x:c r="I9" s="119" t="n">
        <x:v>0</x:v>
      </x:c>
      <x:c r="J9" s="120">
        <x:f>SUM(F9:I9)</x:f>
      </x:c>
      <x:c r="K9" s="81" t="n">
        <x:v>55600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133</x:v>
      </x:c>
      <x:c r="B3" s="83" t="s">
        <x:v>220</x:v>
      </x:c>
      <x:c r="C3" s="83" t="s">
        <x:v>137</x:v>
      </x:c>
      <x:c r="D3" s="2" t="s">
        <x:v>140</x:v>
      </x:c>
      <x:c r="F3" s="2" t="s">
        <x:v>141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