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<x:sst xmlns:x="http://schemas.openxmlformats.org/spreadsheetml/2006/main" count="238" uniqueCount="238">
  <x:si>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</x:si>
  <x:si>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</x:si>
  <x:si>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Haldane</x:t>
  </x:si>
  <x:si>
    <x:t>BEDS Code</x:t>
  </x:si>
  <x:si>
    <x:t>480401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</x:si>
  <x:si>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</x:si>
  <x:si>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</x:si>
  <x:si>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</x:si>
  <x:si>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</x:si>
  <x:si>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</x:si>
  <x:si>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Catherine Platt</x:t>
  </x:si>
  <x:si>
    <x:t>Street Address Line 1</x:t>
  </x:si>
  <x:si>
    <x:t>15 Craigside Dr</x:t>
  </x:si>
  <x:si>
    <x:t>Title of Contact</x:t>
  </x:si>
  <x:si>
    <x:t>School Business Manager</x:t>
  </x:si>
  <x:si>
    <x:t>Street Address Line 2</x:t>
  </x:si>
  <x:si>
    <x:t/>
  </x:si>
  <x:si>
    <x:t>Email Address</x:t>
  </x:si>
  <x:si>
    <x:t>cplatt@haldaneschool.org</x:t>
  </x:si>
  <x:si>
    <x:t>City</x:t>
  </x:si>
  <x:si>
    <x:t>Cold Spring</x:t>
  </x:si>
  <x:si>
    <x:t>Phone Number</x:t>
  </x:si>
  <x:si>
    <x:t>8452659254</x:t>
  </x:si>
  <x:si>
    <x:t>Zip Code</x:t>
  </x:si>
  <x:si>
    <x:t>10516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</x:si>
  <x:si>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</x:si>
  <x:si>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</x:si>
  <x:si>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</x:si>
  <x:si>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</x:si>
  <x:si>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</x:si>
  <x:si>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</x:si>
  <x:si>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</x:si>
  <x:si>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</x:si>
  <x:si>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</x:si>
  <x:si>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</x:si>
  <x:si>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</x:si>
  <x:si>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</x:si>
  <x:si>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</x:si>
  <x:si>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</x:si>
  <x:si>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</x:si>
  <x:si>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</x:si>
  <x:si>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</x:si>
  <x:si>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</x:si>
  <x:si>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</x:si>
  <x:si>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</x:si>
  <x:si>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</x:si>
  <x:si>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</x:si>
  <x:si>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</x:si>
  <x:si>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</x:si>
  <x:si>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</x:si>
  <x:si>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</x:si>
  <x:si>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</x:si>
  <x:si>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</x:si>
  <x:si>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</x:si>
  <x:si>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</x:si>
  <x:si>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</x:si>
  <x:si>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</x:si>
  <x:si>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</x:si>
  <x:si>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</x:si>
  <x:si>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</x:si>
  <x:si>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</x:si>
  <x:si>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</x:si>
  <x:si>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</x:si>
  <x:si>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</x:si>
  <x:si>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</x:si>
  <x:si>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</x:si>
  <x:si>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</x:si>
  <x:si>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</x:si>
  <x:si>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</x:si>
  <x:si>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</x:si>
  <x:si>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</x:si>
  <x:si>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</x:si>
  <x:si>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</x:si>
  <x:si>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</x:si>
  <x:si>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</x:si>
  <x:si>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</x:si>
  <x:si>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</x:si>
  <x:si>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</x:si>
  <x:si>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</x:si>
  <x:si>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</x:si>
  <x:si>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</x:si>
  <x:si>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</x:si>
  <x:si>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</x:si>
  <x:si>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</x:si>
  <x:si>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</x:si>
  <x:si>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</x:si>
  <x:si>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</x:si>
  <x:si>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</x:si>
  <x:si>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</x:si>
  <x:si>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</x:si>
  <x:si>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</x:si>
  <x:si>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</x:si>
  <x:si>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</x:si>
  <x:si>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</x:si>
  <x:si>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</x:si>
  <x:si>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</x:si>
  <x:si>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</x:si>
  <x:si>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</x:si>
  <x:si>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</x:si>
  <x:si>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</x:si>
  <x:si>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</x:si>
  <x:si>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</x:si>
  <x:si>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</x:si>
  <x:si>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</x:si>
  <x:si>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</x:si>
  <x:si>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</x:si>
  <x:si>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</x:si>
  <x:si>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</x:si>
  <x:si>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</x:si>
  <x:si>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</x:si>
  <x:si>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</x:si>
  <x:si>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</x:si>
  <x:si>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</x:si>
  <x:si>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</x:si>
  <x:si>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</x:si>
  <x:si>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</x:si>
  <x:si>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</x:si>
  <x:si>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</x:si>
  <x:si>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</x:si>
  <x:si>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</x:si>
  <x:si>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</x:si>
  <x:si>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</x:si>
  <x:si>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</x:si>
  <x:si>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</x:si>
  <x:si>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</x:si>
  <x:si>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</x:si>
  <x:si>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</x:si>
  <x:si>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</x:si>
  <x:si>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</x:si>
  <x:si>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</x:si>
  <x:si>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</x:si>
  <x:si>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480401040001</x:t>
  </x:si>
  <x:si>
    <x:t>HALDANE ELEMENTARY SCHOOL</x:t>
  </x:si>
  <x:si>
    <x:t>Elementary School</x:t>
  </x:si>
  <x:si>
    <x:t>K</x:t>
  </x:si>
  <x:si>
    <x:t>5</x:t>
  </x:si>
  <x:si>
    <x:t>Yes</x:t>
  </x:si>
  <x:si>
    <x:t>No</x:t>
  </x:si>
  <x:si>
    <x:t>480401040002</x:t>
  </x:si>
  <x:si>
    <x:t>HALDANE HIGH SCHOOL</x:t>
  </x:si>
  <x:si>
    <x:t>Senior High School</x:t>
  </x:si>
  <x:si>
    <x:t>9</x:t>
  </x:si>
  <x:si>
    <x:t>12</x:t>
  </x:si>
  <x:si>
    <x:t>480401040003</x:t>
  </x:si>
  <x:si>
    <x:t>HALDANE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</x:si>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</x:sst>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27200852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19963</x:v>
      </x:c>
      <x:c r="E15" s="10" t="n">
        <x:v>598999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236163</x:v>
      </x:c>
      <x:c r="E16" s="10" t="n">
        <x:v>193259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1275691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66163</x:v>
      </x:c>
      <x:c r="E24" s="10" t="n">
        <x:v>193259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1113027</x:v>
      </x:c>
      <x:c r="E27" s="10" t="n">
        <x:v>27215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340739</x:v>
      </x:c>
      <x:c r="E28" s="10" t="n">
        <x:v>3574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266000</x:v>
      </x:c>
      <x:c r="E35" s="10" t="n">
        <x:v>0</x:v>
      </x:c>
      <x:c r="F35" s="7" t="n">
        <x:v>5</x:v>
      </x:c>
      <x:c r="G35" s="132" t="n">
        <x:v>53200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490000</x:v>
      </x:c>
      <x:c r="E37" s="10" t="n">
        <x:v>0</x:v>
      </x:c>
      <x:c r="F37" s="7" t="n">
        <x:v>4</x:v>
      </x:c>
      <x:c r="G37" s="132" t="n">
        <x:v>122500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44000</x:v>
      </x:c>
      <x:c r="E38" s="10" t="n">
        <x:v>0</x:v>
      </x:c>
      <x:c r="F38" s="7" t="n">
        <x:v>2</x:v>
      </x:c>
      <x:c r="G38" s="132" t="n">
        <x:v>22000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262</x:v>
      </x:c>
      <x:c r="E41" s="10" t="n">
        <x:v>1050</x:v>
      </x:c>
      <x:c r="F41" s="7" t="n">
        <x:v>5</x:v>
      </x:c>
      <x:c r="G41" s="132" t="n">
        <x:v>262.4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3600</x:v>
      </x:c>
      <x:c r="E43" s="10" t="n">
        <x:v>56625</x:v>
      </x:c>
      <x:c r="F43" s="7" t="n">
        <x:v>20</x:v>
      </x:c>
      <x:c r="G43" s="132" t="n">
        <x:v>3011.25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47080</x:v>
      </x:c>
      <x:c r="E62" s="10" t="n">
        <x:v>0</x:v>
      </x:c>
      <x:c r="F62" s="84" t="n">
        <x:v>1</x:v>
      </x:c>
      <x:c r="G62" s="132" t="n">
        <x:v>47080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1091606</x:v>
      </x:c>
      <x:c r="E63" s="10" t="n">
        <x:v>0</x:v>
      </x:c>
      <x:c r="F63" s="84" t="n">
        <x:v>12</x:v>
      </x:c>
      <x:c r="G63" s="132" t="n">
        <x:v>90967.1666666667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1955814</x:v>
      </x:c>
      <x:c r="E64" s="10" t="n">
        <x:v>44750</x:v>
      </x:c>
      <x:c r="F64" s="84" t="n">
        <x:v>17</x:v>
      </x:c>
      <x:c r="G64" s="132" t="n">
        <x:v>117680.235294118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489400</x:v>
      </x:c>
      <x:c r="E65" s="10" t="n">
        <x:v>0</x:v>
      </x:c>
      <x:c r="F65" s="84" t="n">
        <x:v>0.2</x:v>
      </x:c>
      <x:c r="G65" s="132" t="n">
        <x:v>2447000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696496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101709</x:v>
      </x:c>
      <x:c r="E72" s="10" t="n">
        <x:v>0</x:v>
      </x:c>
      <x:c r="F72" s="84" t="n">
        <x:v>0.5</x:v>
      </x:c>
      <x:c r="G72" s="132" t="n">
        <x:v>203418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128638</x:v>
      </x:c>
      <x:c r="E74" s="10" t="n">
        <x:v>38574</x:v>
      </x:c>
      <x:c r="F74" s="84" t="n">
        <x:v>6</x:v>
      </x:c>
      <x:c r="G74" s="132" t="n">
        <x:v>27868.6666666667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31600</x:v>
      </x:c>
      <x:c r="E75" s="10" t="n">
        <x:v>0</x:v>
      </x:c>
      <x:c r="F75" s="84" t="n">
        <x:v>0.8</x:v>
      </x:c>
      <x:c r="G75" s="132" t="n">
        <x:v>39500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6098</x:v>
      </x:c>
      <x:c r="E76" s="10" t="n">
        <x:v>24392</x:v>
      </x:c>
      <x:c r="F76" s="84" t="n">
        <x:v>2</x:v>
      </x:c>
      <x:c r="G76" s="132" t="n">
        <x:v>15245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360847</x:v>
      </x:c>
      <x:c r="E77" s="10" t="n">
        <x:v>0</x:v>
      </x:c>
      <x:c r="F77" s="84" t="n">
        <x:v>2.5</x:v>
      </x:c>
      <x:c r="G77" s="132" t="n">
        <x:v>144338.8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170953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1479899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7013810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15005728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316</x:v>
      </x:c>
      <x:c r="L8" s="107" t="n">
        <x:v>0</x:v>
      </x:c>
      <x:c r="M8" s="107" t="n">
        <x:v>0</x:v>
      </x:c>
      <x:c r="N8" s="107" t="n">
        <x:v>54</x:v>
      </x:c>
      <x:c r="O8" s="107" t="n">
        <x:v>12</x:v>
      </x:c>
      <x:c r="P8" s="107" t="n">
        <x:v>31</x:v>
      </x:c>
      <x:c r="Q8" s="108" t="n">
        <x:v>1</x:v>
      </x:c>
      <x:c r="R8" s="108" t="n">
        <x:v>25.5</x:v>
      </x:c>
      <x:c r="S8" s="108" t="n">
        <x:v>15</x:v>
      </x:c>
      <x:c r="T8" s="108" t="n">
        <x:v>2</x:v>
      </x:c>
      <x:c r="U8" s="108" t="n">
        <x:v>8.7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325</x:v>
      </x:c>
      <x:c r="L9" s="107" t="n">
        <x:v>0</x:v>
      </x:c>
      <x:c r="M9" s="107" t="n">
        <x:v>0</x:v>
      </x:c>
      <x:c r="N9" s="107" t="n">
        <x:v>43</x:v>
      </x:c>
      <x:c r="O9" s="107" t="n">
        <x:v>9</x:v>
      </x:c>
      <x:c r="P9" s="107" t="n">
        <x:v>41</x:v>
      </x:c>
      <x:c r="Q9" s="108" t="n">
        <x:v>4</x:v>
      </x:c>
      <x:c r="R9" s="108" t="n">
        <x:v>26.5</x:v>
      </x:c>
      <x:c r="S9" s="108" t="n">
        <x:v>4</x:v>
      </x:c>
      <x:c r="T9" s="108" t="n">
        <x:v>2.2</x:v>
      </x:c>
      <x:c r="U9" s="108" t="n">
        <x:v>3.6</x:v>
      </x:c>
      <x:c r="V9" s="108" t="n">
        <x:v>3.6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200</x:v>
      </x:c>
      <x:c r="L10" s="107" t="n">
        <x:v>0</x:v>
      </x:c>
      <x:c r="M10" s="107" t="n">
        <x:v>0</x:v>
      </x:c>
      <x:c r="N10" s="107" t="n">
        <x:v>19</x:v>
      </x:c>
      <x:c r="O10" s="107" t="n">
        <x:v>3</x:v>
      </x:c>
      <x:c r="P10" s="107" t="n">
        <x:v>20</x:v>
      </x:c>
      <x:c r="Q10" s="108" t="n">
        <x:v>2</x:v>
      </x:c>
      <x:c r="R10" s="108" t="n">
        <x:v>15</x:v>
      </x:c>
      <x:c r="S10" s="108" t="n">
        <x:v>5</x:v>
      </x:c>
      <x:c r="T10" s="108" t="n">
        <x:v>2</x:v>
      </x:c>
      <x:c r="U10" s="108" t="n">
        <x:v>2.7</x:v>
      </x:c>
      <x:c r="V10" s="108" t="n">
        <x:v>2.1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3315857</x:v>
      </x:c>
      <x:c r="E8" s="81" t="n">
        <x:v>734727</x:v>
      </x:c>
      <x:c r="F8" s="116" t="n">
        <x:v>1493800.99079658</x:v>
      </x:c>
      <x:c r="G8" s="81" t="n">
        <x:v>77934</x:v>
      </x:c>
      <x:c r="H8" s="81" t="n">
        <x:v>313847</x:v>
      </x:c>
      <x:c r="I8" s="117">
        <x:f>SUM(D8:H8)</x:f>
      </x:c>
      <x:c r="J8" s="81" t="n">
        <x:v>3946098</x:v>
      </x:c>
      <x:c r="K8" s="81" t="n">
        <x:v>0</x:v>
      </x:c>
      <x:c r="L8" s="81" t="n">
        <x:v>1206736</x:v>
      </x:c>
      <x:c r="M8" s="81" t="n">
        <x:v>0</x:v>
      </x:c>
      <x:c r="N8" s="81" t="n">
        <x:v>267876</x:v>
      </x:c>
      <x:c r="O8" s="81" t="n">
        <x:v>170703</x:v>
      </x:c>
      <x:c r="P8" s="81" t="n">
        <x:v>344754</x:v>
      </x:c>
      <x:c r="Q8" s="117">
        <x:f>SUM(J8:P8)</x:f>
      </x:c>
      <x:c r="R8" s="81" t="n">
        <x:v>5723435</x:v>
      </x:c>
      <x:c r="S8" s="81" t="n">
        <x:v>212731</x:v>
      </x:c>
      <x:c r="T8" s="59">
        <x:f>SUM('Part C'!$R8:$S8)</x:f>
      </x:c>
      <x:c r="U8" s="81" t="n">
        <x:v>18112.1360759494</x:v>
      </x:c>
      <x:c r="V8" s="81" t="n">
        <x:v>673.199367088608</x:v>
      </x:c>
      <x:c r="W8" s="81" t="n">
        <x:v>2505401.30321046</x:v>
      </x:c>
      <x:c r="X8" s="81" t="n">
        <x:v>8441567.30321046</x:v>
      </x:c>
      <x:c r="Y8" s="12" t="n">
        <x:v>26713.8205797799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3614681</x:v>
      </x:c>
      <x:c r="E9" s="81" t="n">
        <x:v>952443</x:v>
      </x:c>
      <x:c r="F9" s="116" t="n">
        <x:v>1684294.00705943</x:v>
      </x:c>
      <x:c r="G9" s="81" t="n">
        <x:v>304644</x:v>
      </x:c>
      <x:c r="H9" s="81" t="n">
        <x:v>475246</x:v>
      </x:c>
      <x:c r="I9" s="117">
        <x:f>SUM(D9:H9)</x:f>
      </x:c>
      <x:c r="J9" s="81" t="n">
        <x:v>3956727</x:v>
      </x:c>
      <x:c r="K9" s="81" t="n">
        <x:v>0</x:v>
      </x:c>
      <x:c r="L9" s="81" t="n">
        <x:v>1535573</x:v>
      </x:c>
      <x:c r="M9" s="81" t="n">
        <x:v>0</x:v>
      </x:c>
      <x:c r="N9" s="81" t="n">
        <x:v>337962</x:v>
      </x:c>
      <x:c r="O9" s="81" t="n">
        <x:v>183591</x:v>
      </x:c>
      <x:c r="P9" s="81" t="n">
        <x:v>1017455</x:v>
      </x:c>
      <x:c r="Q9" s="117">
        <x:f>SUM(J9:P9)</x:f>
      </x:c>
      <x:c r="R9" s="81" t="n">
        <x:v>6907352</x:v>
      </x:c>
      <x:c r="S9" s="81" t="n">
        <x:v>123956</x:v>
      </x:c>
      <x:c r="T9" s="59">
        <x:f>SUM('Part C'!$R9:$S9)</x:f>
      </x:c>
      <x:c r="U9" s="81" t="n">
        <x:v>21253.3907692308</x:v>
      </x:c>
      <x:c r="V9" s="81" t="n">
        <x:v>381.403076923077</x:v>
      </x:c>
      <x:c r="W9" s="81" t="n">
        <x:v>2576757.66944114</x:v>
      </x:c>
      <x:c r="X9" s="81" t="n">
        <x:v>9608065.66944114</x:v>
      </x:c>
      <x:c r="Y9" s="12" t="n">
        <x:v>29563.2789828958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2531603</x:v>
      </x:c>
      <x:c r="E10" s="81" t="n">
        <x:v>570608</x:v>
      </x:c>
      <x:c r="F10" s="116" t="n">
        <x:v>1144053.76248463</x:v>
      </x:c>
      <x:c r="G10" s="81" t="n">
        <x:v>39997</x:v>
      </x:c>
      <x:c r="H10" s="81" t="n">
        <x:v>211439</x:v>
      </x:c>
      <x:c r="I10" s="117">
        <x:f>SUM(D10:H10)</x:f>
      </x:c>
      <x:c r="J10" s="81" t="n">
        <x:v>2906382</x:v>
      </x:c>
      <x:c r="K10" s="81" t="n">
        <x:v>0</x:v>
      </x:c>
      <x:c r="L10" s="81" t="n">
        <x:v>827754</x:v>
      </x:c>
      <x:c r="M10" s="81" t="n">
        <x:v>0</x:v>
      </x:c>
      <x:c r="N10" s="81" t="n">
        <x:v>281415</x:v>
      </x:c>
      <x:c r="O10" s="81" t="n">
        <x:v>142750</x:v>
      </x:c>
      <x:c r="P10" s="81" t="n">
        <x:v>339399</x:v>
      </x:c>
      <x:c r="Q10" s="117">
        <x:f>SUM(J10:P10)</x:f>
      </x:c>
      <x:c r="R10" s="81" t="n">
        <x:v>4431569</x:v>
      </x:c>
      <x:c r="S10" s="81" t="n">
        <x:v>66131</x:v>
      </x:c>
      <x:c r="T10" s="59">
        <x:f>SUM('Part C'!$R10:$S10)</x:f>
      </x:c>
      <x:c r="U10" s="81" t="n">
        <x:v>22157.845</x:v>
      </x:c>
      <x:c r="V10" s="81" t="n">
        <x:v>330.655</x:v>
      </x:c>
      <x:c r="W10" s="81" t="n">
        <x:v>1585697.02734839</x:v>
      </x:c>
      <x:c r="X10" s="81" t="n">
        <x:v>6083397.02734839</x:v>
      </x:c>
      <x:c r="Y10" s="12" t="n">
        <x:v>30416.985136742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