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<x:sst xmlns:x="http://schemas.openxmlformats.org/spreadsheetml/2006/main" count="243" uniqueCount="243">
  <x:si>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</x:si>
  <x:si>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</x:si>
  <x:si>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Gloversville</x:t>
  </x:si>
  <x:si>
    <x:t>BEDS Code</x:t>
  </x:si>
  <x:si>
    <x:t>170500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</x:si>
  <x:si>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</x:si>
  <x:si>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</x:si>
  <x:si>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</x:si>
  <x:si>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</x:si>
  <x:si>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</x:si>
  <x:si>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Cathy Meher</x:t>
  </x:si>
  <x:si>
    <x:t>Street Address Line 1</x:t>
  </x:si>
  <x:si>
    <x:t>234 Lincoln St.</x:t>
  </x:si>
  <x:si>
    <x:t>Title of Contact</x:t>
  </x:si>
  <x:si>
    <x:t>District Treasurer / SBO</x:t>
  </x:si>
  <x:si>
    <x:t>Street Address Line 2</x:t>
  </x:si>
  <x:si>
    <x:t/>
  </x:si>
  <x:si>
    <x:t>Email Address</x:t>
  </x:si>
  <x:si>
    <x:t>cmeher@gesdk12.org</x:t>
  </x:si>
  <x:si>
    <x:t>City</x:t>
  </x:si>
  <x:si>
    <x:t>Phone Number</x:t>
  </x:si>
  <x:si>
    <x:t>5187755706</x:t>
  </x:si>
  <x:si>
    <x:t>Zip Code</x:t>
  </x:si>
  <x:si>
    <x:t>12078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</x:si>
  <x:si>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</x:si>
  <x:si>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</x:si>
  <x:si>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</x:si>
  <x:si>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</x:si>
  <x:si>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</x:si>
  <x:si>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</x:si>
  <x:si>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</x:si>
  <x:si>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</x:si>
  <x:si>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</x:si>
  <x:si>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</x:si>
  <x:si>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</x:si>
  <x:si>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</x:si>
  <x:si>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</x:si>
  <x:si>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</x:si>
  <x:si>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</x:si>
  <x:si>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</x:si>
  <x:si>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</x:si>
  <x:si>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</x:si>
  <x:si>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</x:si>
  <x:si>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</x:si>
  <x:si>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</x:si>
  <x:si>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</x:si>
  <x:si>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</x:si>
  <x:si>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</x:si>
  <x:si>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</x:si>
  <x:si>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</x:si>
  <x:si>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</x:si>
  <x:si>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</x:si>
  <x:si>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</x:si>
  <x:si>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</x:si>
  <x:si>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</x:si>
  <x:si>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</x:si>
  <x:si>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</x:si>
  <x:si>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</x:si>
  <x:si>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</x:si>
  <x:si>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</x:si>
  <x:si>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</x:si>
  <x:si>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</x:si>
  <x:si>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</x:si>
  <x:si>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</x:si>
  <x:si>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</x:si>
  <x:si>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</x:si>
  <x:si>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</x:si>
  <x:si>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</x:si>
  <x:si>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</x:si>
  <x:si>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</x:si>
  <x:si>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</x:si>
  <x:si>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</x:si>
  <x:si>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</x:si>
  <x:si>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</x:si>
  <x:si>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</x:si>
  <x:si>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</x:si>
  <x:si>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</x:si>
  <x:si>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</x:si>
  <x:si>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</x:si>
  <x:si>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</x:si>
  <x:si>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</x:si>
  <x:si>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</x:si>
  <x:si>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</x:si>
  <x:si>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</x:si>
  <x:si>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</x:si>
  <x:si>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</x:si>
  <x:si>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</x:si>
  <x:si>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</x:si>
  <x:si>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</x:si>
  <x:si>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</x:si>
  <x:si>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</x:si>
  <x:si>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</x:si>
  <x:si>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</x:si>
  <x:si>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</x:si>
  <x:si>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</x:si>
  <x:si>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</x:si>
  <x:si>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</x:si>
  <x:si>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</x:si>
  <x:si>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</x:si>
  <x:si>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</x:si>
  <x:si>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</x:si>
  <x:si>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</x:si>
  <x:si>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</x:si>
  <x:si>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</x:si>
  <x:si>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</x:si>
  <x:si>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</x:si>
  <x:si>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</x:si>
  <x:si>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</x:si>
  <x:si>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</x:si>
  <x:si>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</x:si>
  <x:si>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</x:si>
  <x:si>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</x:si>
  <x:si>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</x:si>
  <x:si>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</x:si>
  <x:si>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</x:si>
  <x:si>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</x:si>
  <x:si>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</x:si>
  <x:si>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</x:si>
  <x:si>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</x:si>
  <x:si>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</x:si>
  <x:si>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</x:si>
  <x:si>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</x:si>
  <x:si>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</x:si>
  <x:si>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</x:si>
  <x:si>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</x:si>
  <x:si>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</x:si>
  <x:si>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</x:si>
  <x:si>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</x:si>
  <x:si>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</x:si>
  <x:si>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</x:si>
  <x:si>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170500010004</x:t>
  </x:si>
  <x:si>
    <x:t>BOULEVARD SCHOOL</x:t>
  </x:si>
  <x:si>
    <x:t>Elementary School</x:t>
  </x:si>
  <x:si>
    <x:t>3</x:t>
  </x:si>
  <x:si>
    <x:t>5</x:t>
  </x:si>
  <x:si>
    <x:t>Yes</x:t>
  </x:si>
  <x:si>
    <x:t>No</x:t>
  </x:si>
  <x:si>
    <x:t>170500010007</x:t>
  </x:si>
  <x:si>
    <x:t>PARK TERRACE SCHOOL</x:t>
  </x:si>
  <x:si>
    <x:t>Pre-K</x:t>
  </x:si>
  <x:si>
    <x:t>2</x:t>
  </x:si>
  <x:si>
    <x:t>170500010008</x:t>
  </x:si>
  <x:si>
    <x:t>GLOVERSVILLE MIDDLE SCHOOL</x:t>
  </x:si>
  <x:si>
    <x:t>Middle/Junior High School</x:t>
  </x:si>
  <x:si>
    <x:t>6</x:t>
  </x:si>
  <x:si>
    <x:t>8</x:t>
  </x:si>
  <x:si>
    <x:t>170500010009</x:t>
  </x:si>
  <x:si>
    <x:t>GLOVERSVILLE HIGH SCHOOL</x:t>
  </x:si>
  <x:si>
    <x:t>Senior High School</x:t>
  </x:si>
  <x:si>
    <x:t>9</x:t>
  </x:si>
  <x:si>
    <x:t>12</x:t>
  </x:si>
  <x:si>
    <x:t>170500010011</x:t>
  </x:si>
  <x:si>
    <x:t>KINGSBOROUGH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</x:si>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</x:sst>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70862217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1565124</x:v>
      </x:c>
      <x:c r="E15" s="10" t="n">
        <x:v>19591231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137667</x:v>
      </x:c>
      <x:c r="E16" s="10" t="n">
        <x:v>1275756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9087947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137667</x:v>
      </x:c>
      <x:c r="E24" s="10" t="n">
        <x:v>1275756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51843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3603031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19978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221681</x:v>
      </x:c>
      <x:c r="E36" s="10" t="n">
        <x:v>0</x:v>
      </x:c>
      <x:c r="F36" s="7" t="n">
        <x:v>36</x:v>
      </x:c>
      <x:c r="G36" s="132" t="n">
        <x:v>6157.80555555556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8595675</x:v>
      </x:c>
      <x:c r="E37" s="10" t="n">
        <x:v>0</x:v>
      </x:c>
      <x:c r="F37" s="7" t="n">
        <x:v>81</x:v>
      </x:c>
      <x:c r="G37" s="132" t="n">
        <x:v>106119.444444444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125000</x:v>
      </x:c>
      <x:c r="E38" s="10" t="n">
        <x:v>0</x:v>
      </x:c>
      <x:c r="F38" s="7" t="n">
        <x:v>14</x:v>
      </x:c>
      <x:c r="G38" s="132" t="n">
        <x:v>8928.57142857143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1500000</x:v>
      </x:c>
      <x:c r="E41" s="10" t="n">
        <x:v>0</x:v>
      </x:c>
      <x:c r="F41" s="7" t="n">
        <x:v>72</x:v>
      </x:c>
      <x:c r="G41" s="132" t="n">
        <x:v>20833.3333333333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51773</x:v>
      </x:c>
      <x:c r="F44" s="7" t="n">
        <x:v>51</x:v>
      </x:c>
      <x:c r="G44" s="132" t="n">
        <x:v>1015.1568627451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2397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799044</x:v>
      </x:c>
      <x:c r="E63" s="10" t="n">
        <x:v>0</x:v>
      </x:c>
      <x:c r="F63" s="84" t="n">
        <x:v>6</x:v>
      </x:c>
      <x:c r="G63" s="132" t="n">
        <x:v>133174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3584210</x:v>
      </x:c>
      <x:c r="E64" s="10" t="n">
        <x:v>0</x:v>
      </x:c>
      <x:c r="F64" s="84" t="n">
        <x:v>38</x:v>
      </x:c>
      <x:c r="G64" s="132" t="n">
        <x:v>94321.3157894737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2092509</x:v>
      </x:c>
      <x:c r="E65" s="10" t="n">
        <x:v>0</x:v>
      </x:c>
      <x:c r="F65" s="84" t="n">
        <x:v>6</x:v>
      </x:c>
      <x:c r="G65" s="132" t="n">
        <x:v>348751.5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837882.6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292120</x:v>
      </x:c>
      <x:c r="E72" s="10" t="n">
        <x:v>0</x:v>
      </x:c>
      <x:c r="F72" s="84" t="n">
        <x:v>3</x:v>
      </x:c>
      <x:c r="G72" s="132" t="n">
        <x:v>97373.3333333333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155325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771040</x:v>
      </x:c>
      <x:c r="E77" s="10" t="n">
        <x:v>0</x:v>
      </x:c>
      <x:c r="F77" s="84" t="n">
        <x:v>15.8</x:v>
      </x:c>
      <x:c r="G77" s="132" t="n">
        <x:v>48800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397826.31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3424835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15329699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30892904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578</x:v>
      </x:c>
      <x:c r="L8" s="107" t="n">
        <x:v>0</x:v>
      </x:c>
      <x:c r="M8" s="107" t="n">
        <x:v>0</x:v>
      </x:c>
      <x:c r="N8" s="107" t="n">
        <x:v>438</x:v>
      </x:c>
      <x:c r="O8" s="107" t="n">
        <x:v>5</x:v>
      </x:c>
      <x:c r="P8" s="107" t="n">
        <x:v>98</x:v>
      </x:c>
      <x:c r="Q8" s="108" t="n">
        <x:v>5</x:v>
      </x:c>
      <x:c r="R8" s="108" t="n">
        <x:v>47.5</x:v>
      </x:c>
      <x:c r="S8" s="108" t="n">
        <x:v>23</x:v>
      </x:c>
      <x:c r="T8" s="108" t="n">
        <x:v>2</x:v>
      </x:c>
      <x:c r="U8" s="108" t="n">
        <x:v>5.7</x:v>
      </x:c>
      <x:c r="V8" s="108" t="n">
        <x:v>9.3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273</x:v>
      </x:c>
      <x:c r="L9" s="107" t="n">
        <x:v>36</x:v>
      </x:c>
      <x:c r="M9" s="107" t="n">
        <x:v>0</x:v>
      </x:c>
      <x:c r="N9" s="107" t="n">
        <x:v>218</x:v>
      </x:c>
      <x:c r="O9" s="107" t="n">
        <x:v>0</x:v>
      </x:c>
      <x:c r="P9" s="107" t="n">
        <x:v>21</x:v>
      </x:c>
      <x:c r="Q9" s="108" t="n">
        <x:v>5</x:v>
      </x:c>
      <x:c r="R9" s="108" t="n">
        <x:v>22.5</x:v>
      </x:c>
      <x:c r="S9" s="108" t="n">
        <x:v>18.8</x:v>
      </x:c>
      <x:c r="T9" s="108" t="n">
        <x:v>1</x:v>
      </x:c>
      <x:c r="U9" s="108" t="n">
        <x:v>3.8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549</x:v>
      </x:c>
      <x:c r="L10" s="107" t="n">
        <x:v>0</x:v>
      </x:c>
      <x:c r="M10" s="107" t="n">
        <x:v>0</x:v>
      </x:c>
      <x:c r="N10" s="107" t="n">
        <x:v>421</x:v>
      </x:c>
      <x:c r="O10" s="107" t="n">
        <x:v>11</x:v>
      </x:c>
      <x:c r="P10" s="107" t="n">
        <x:v>95</x:v>
      </x:c>
      <x:c r="Q10" s="108" t="n">
        <x:v>2</x:v>
      </x:c>
      <x:c r="R10" s="108" t="n">
        <x:v>57</x:v>
      </x:c>
      <x:c r="S10" s="108" t="n">
        <x:v>16.5</x:v>
      </x:c>
      <x:c r="T10" s="108" t="n">
        <x:v>2</x:v>
      </x:c>
      <x:c r="U10" s="108" t="n">
        <x:v>6.4</x:v>
      </x:c>
      <x:c r="V10" s="108" t="n">
        <x:v>14.3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695</x:v>
      </x:c>
      <x:c r="L11" s="107" t="n">
        <x:v>0</x:v>
      </x:c>
      <x:c r="M11" s="107" t="n">
        <x:v>0</x:v>
      </x:c>
      <x:c r="N11" s="107" t="n">
        <x:v>484</x:v>
      </x:c>
      <x:c r="O11" s="107" t="n">
        <x:v>9</x:v>
      </x:c>
      <x:c r="P11" s="107" t="n">
        <x:v>139</x:v>
      </x:c>
      <x:c r="Q11" s="108" t="n">
        <x:v>3</x:v>
      </x:c>
      <x:c r="R11" s="108" t="n">
        <x:v>61</x:v>
      </x:c>
      <x:c r="S11" s="108" t="n">
        <x:v>19.5</x:v>
      </x:c>
      <x:c r="T11" s="108" t="n">
        <x:v>3</x:v>
      </x:c>
      <x:c r="U11" s="108" t="n">
        <x:v>7.8</x:v>
      </x:c>
      <x:c r="V11" s="108" t="n">
        <x:v>18.5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132</x:v>
      </x:c>
      <x:c r="E12" s="170" t="s">
        <x:v>139</x:v>
      </x:c>
      <x:c r="F12" s="170" t="s">
        <x:v>140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302</x:v>
      </x:c>
      <x:c r="L12" s="107" t="n">
        <x:v>36</x:v>
      </x:c>
      <x:c r="M12" s="107" t="n">
        <x:v>0</x:v>
      </x:c>
      <x:c r="N12" s="107" t="n">
        <x:v>233</x:v>
      </x:c>
      <x:c r="O12" s="107" t="n">
        <x:v>8</x:v>
      </x:c>
      <x:c r="P12" s="107" t="n">
        <x:v>22</x:v>
      </x:c>
      <x:c r="Q12" s="108" t="n">
        <x:v>3</x:v>
      </x:c>
      <x:c r="R12" s="108" t="n">
        <x:v>30.2</x:v>
      </x:c>
      <x:c r="S12" s="108" t="n">
        <x:v>18.3</x:v>
      </x:c>
      <x:c r="T12" s="108" t="n">
        <x:v>1</x:v>
      </x:c>
      <x:c r="U12" s="108" t="n">
        <x:v>4.4</x:v>
      </x:c>
      <x:c r="V12" s="108" t="n">
        <x:v>7.5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139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4849179</x:v>
      </x:c>
      <x:c r="E8" s="81" t="n">
        <x:v>1234691</x:v>
      </x:c>
      <x:c r="F8" s="116" t="n">
        <x:v>2344475.1242447</x:v>
      </x:c>
      <x:c r="G8" s="81" t="n">
        <x:v>645593</x:v>
      </x:c>
      <x:c r="H8" s="81" t="n">
        <x:v>3671409</x:v>
      </x:c>
      <x:c r="I8" s="117">
        <x:f>SUM(D8:H8)</x:f>
      </x:c>
      <x:c r="J8" s="81" t="n">
        <x:v>9831441</x:v>
      </x:c>
      <x:c r="K8" s="81" t="n">
        <x:v>0</x:v>
      </x:c>
      <x:c r="L8" s="81" t="n">
        <x:v>1644246</x:v>
      </x:c>
      <x:c r="M8" s="81" t="n">
        <x:v>0</x:v>
      </x:c>
      <x:c r="N8" s="81" t="n">
        <x:v>364805</x:v>
      </x:c>
      <x:c r="O8" s="81" t="n">
        <x:v>299882</x:v>
      </x:c>
      <x:c r="P8" s="81" t="n">
        <x:v>604971</x:v>
      </x:c>
      <x:c r="Q8" s="117">
        <x:f>SUM(J8:P8)</x:f>
      </x:c>
      <x:c r="R8" s="81" t="n">
        <x:v>8033705</x:v>
      </x:c>
      <x:c r="S8" s="81" t="n">
        <x:v>4711642</x:v>
      </x:c>
      <x:c r="T8" s="59">
        <x:f>SUM('Part C'!$R8:$S8)</x:f>
      </x:c>
      <x:c r="U8" s="81" t="n">
        <x:v>13899.1435986159</x:v>
      </x:c>
      <x:c r="V8" s="81" t="n">
        <x:v>8151.62975778547</x:v>
      </x:c>
      <x:c r="W8" s="81" t="n">
        <x:v>2900017.70918591</x:v>
      </x:c>
      <x:c r="X8" s="81" t="n">
        <x:v>15645364.7091859</x:v>
      </x:c>
      <x:c r="Y8" s="12" t="n">
        <x:v>27068.1050331936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2335073</x:v>
      </x:c>
      <x:c r="E9" s="81" t="n">
        <x:v>734604</x:v>
      </x:c>
      <x:c r="F9" s="116" t="n">
        <x:v>1182928.19635628</x:v>
      </x:c>
      <x:c r="G9" s="81" t="n">
        <x:v>304925</x:v>
      </x:c>
      <x:c r="H9" s="81" t="n">
        <x:v>1797334</x:v>
      </x:c>
      <x:c r="I9" s="117">
        <x:f>SUM(D9:H9)</x:f>
      </x:c>
      <x:c r="J9" s="81" t="n">
        <x:v>4846832</x:v>
      </x:c>
      <x:c r="K9" s="81" t="n">
        <x:v>433569</x:v>
      </x:c>
      <x:c r="L9" s="81" t="n">
        <x:v>464156</x:v>
      </x:c>
      <x:c r="M9" s="81" t="n">
        <x:v>0</x:v>
      </x:c>
      <x:c r="N9" s="81" t="n">
        <x:v>158534</x:v>
      </x:c>
      <x:c r="O9" s="81" t="n">
        <x:v>135687</x:v>
      </x:c>
      <x:c r="P9" s="81" t="n">
        <x:v>316088</x:v>
      </x:c>
      <x:c r="Q9" s="117">
        <x:f>SUM(J9:P9)</x:f>
      </x:c>
      <x:c r="R9" s="81" t="n">
        <x:v>4129470</x:v>
      </x:c>
      <x:c r="S9" s="81" t="n">
        <x:v>2225395</x:v>
      </x:c>
      <x:c r="T9" s="59">
        <x:f>SUM('Part C'!$R9:$S9)</x:f>
      </x:c>
      <x:c r="U9" s="81" t="n">
        <x:v>13363.9805825243</x:v>
      </x:c>
      <x:c r="V9" s="81" t="n">
        <x:v>7201.92556634304</x:v>
      </x:c>
      <x:c r="W9" s="81" t="n">
        <x:v>1550355.4881288</x:v>
      </x:c>
      <x:c r="X9" s="81" t="n">
        <x:v>7905220.4881288</x:v>
      </x:c>
      <x:c r="Y9" s="12" t="n">
        <x:v>25583.2378256595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5482080</x:v>
      </x:c>
      <x:c r="E10" s="81" t="n">
        <x:v>1198062</x:v>
      </x:c>
      <x:c r="F10" s="116" t="n">
        <x:v>2574254.01026358</x:v>
      </x:c>
      <x:c r="G10" s="81" t="n">
        <x:v>613201</x:v>
      </x:c>
      <x:c r="H10" s="81" t="n">
        <x:v>3494063</x:v>
      </x:c>
      <x:c r="I10" s="117">
        <x:f>SUM(D10:H10)</x:f>
      </x:c>
      <x:c r="J10" s="81" t="n">
        <x:v>10203916</x:v>
      </x:c>
      <x:c r="K10" s="81" t="n">
        <x:v>0</x:v>
      </x:c>
      <x:c r="L10" s="81" t="n">
        <x:v>1775505</x:v>
      </x:c>
      <x:c r="M10" s="81" t="n">
        <x:v>0</x:v>
      </x:c>
      <x:c r="N10" s="81" t="n">
        <x:v>366317</x:v>
      </x:c>
      <x:c r="O10" s="81" t="n">
        <x:v>332061</x:v>
      </x:c>
      <x:c r="P10" s="81" t="n">
        <x:v>683861</x:v>
      </x:c>
      <x:c r="Q10" s="117">
        <x:f>SUM(J10:P10)</x:f>
      </x:c>
      <x:c r="R10" s="81" t="n">
        <x:v>8886414</x:v>
      </x:c>
      <x:c r="S10" s="81" t="n">
        <x:v>4475245</x:v>
      </x:c>
      <x:c r="T10" s="59">
        <x:f>SUM('Part C'!$R10:$S10)</x:f>
      </x:c>
      <x:c r="U10" s="81" t="n">
        <x:v>16186.5464480874</x:v>
      </x:c>
      <x:c r="V10" s="81" t="n">
        <x:v>8151.63023679417</x:v>
      </x:c>
      <x:c r="W10" s="81" t="n">
        <x:v>2754515.09055893</x:v>
      </x:c>
      <x:c r="X10" s="81" t="n">
        <x:v>16116174.0905589</x:v>
      </x:c>
      <x:c r="Y10" s="12" t="n">
        <x:v>29355.5083616738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6440953</x:v>
      </x:c>
      <x:c r="E11" s="81" t="n">
        <x:v>1648616</x:v>
      </x:c>
      <x:c r="F11" s="116" t="n">
        <x:v>3117389.63626131</x:v>
      </x:c>
      <x:c r="G11" s="81" t="n">
        <x:v>776274</x:v>
      </x:c>
      <x:c r="H11" s="81" t="n">
        <x:v>4439474</x:v>
      </x:c>
      <x:c r="I11" s="117">
        <x:f>SUM(D11:H11)</x:f>
      </x:c>
      <x:c r="J11" s="81" t="n">
        <x:v>12068867</x:v>
      </x:c>
      <x:c r="K11" s="81" t="n">
        <x:v>0</x:v>
      </x:c>
      <x:c r="L11" s="81" t="n">
        <x:v>2454900</x:v>
      </x:c>
      <x:c r="M11" s="81" t="n">
        <x:v>0</x:v>
      </x:c>
      <x:c r="N11" s="81" t="n">
        <x:v>460434</x:v>
      </x:c>
      <x:c r="O11" s="81" t="n">
        <x:v>412086</x:v>
      </x:c>
      <x:c r="P11" s="81" t="n">
        <x:v>1026422</x:v>
      </x:c>
      <x:c r="Q11" s="117">
        <x:f>SUM(J11:P11)</x:f>
      </x:c>
      <x:c r="R11" s="81" t="n">
        <x:v>10757325</x:v>
      </x:c>
      <x:c r="S11" s="81" t="n">
        <x:v>5665384</x:v>
      </x:c>
      <x:c r="T11" s="59">
        <x:f>SUM('Part C'!$R11:$S11)</x:f>
      </x:c>
      <x:c r="U11" s="81" t="n">
        <x:v>15478.1654676259</x:v>
      </x:c>
      <x:c r="V11" s="81" t="n">
        <x:v>8151.63165467626</x:v>
      </x:c>
      <x:c r="W11" s="81" t="n">
        <x:v>3487045.5153706</x:v>
      </x:c>
      <x:c r="X11" s="81" t="n">
        <x:v>19909754.5153706</x:v>
      </x:c>
      <x:c r="Y11" s="12" t="n">
        <x:v>28647.1287990944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2985587</x:v>
      </x:c>
      <x:c r="E12" s="81" t="n">
        <x:v>725574</x:v>
      </x:c>
      <x:c r="F12" s="116" t="n">
        <x:v>1430129.94139702</x:v>
      </x:c>
      <x:c r="G12" s="81" t="n">
        <x:v>337316</x:v>
      </x:c>
      <x:c r="H12" s="81" t="n">
        <x:v>2010667</x:v>
      </x:c>
      <x:c r="I12" s="117">
        <x:f>SUM(D12:H12)</x:f>
      </x:c>
      <x:c r="J12" s="81" t="n">
        <x:v>5294348</x:v>
      </x:c>
      <x:c r="K12" s="81" t="n">
        <x:v>537678</x:v>
      </x:c>
      <x:c r="L12" s="81" t="n">
        <x:v>974678</x:v>
      </x:c>
      <x:c r="M12" s="81" t="n">
        <x:v>0</x:v>
      </x:c>
      <x:c r="N12" s="81" t="n">
        <x:v>167384</x:v>
      </x:c>
      <x:c r="O12" s="81" t="n">
        <x:v>136831</x:v>
      </x:c>
      <x:c r="P12" s="81" t="n">
        <x:v>378353</x:v>
      </x:c>
      <x:c r="Q12" s="117">
        <x:f>SUM(J12:P12)</x:f>
      </x:c>
      <x:c r="R12" s="81" t="n">
        <x:v>5027480</x:v>
      </x:c>
      <x:c r="S12" s="81" t="n">
        <x:v>2461792</x:v>
      </x:c>
      <x:c r="T12" s="59">
        <x:f>SUM('Part C'!$R12:$S12)</x:f>
      </x:c>
      <x:c r="U12" s="81" t="n">
        <x:v>14874.201183432</x:v>
      </x:c>
      <x:c r="V12" s="81" t="n">
        <x:v>7283.40828402367</x:v>
      </x:c>
      <x:c r="W12" s="81" t="n">
        <x:v>1695858.10675577</x:v>
      </x:c>
      <x:c r="X12" s="81" t="n">
        <x:v>9185130.10675577</x:v>
      </x:c>
      <x:c r="Y12" s="12" t="n">
        <x:v>27174.9411442478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56698</x:v>
      </x:c>
      <x:c r="Q8" s="81" t="n">
        <x:v>26409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83107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327662</x:v>
      </x:c>
      <x:c r="L9" s="81" t="n">
        <x:v>105906</x:v>
      </x:c>
      <x:c r="M9" s="81" t="n">
        <x:v>0</x:v>
      </x:c>
      <x:c r="N9" s="117">
        <x:f>SUM(K9:M9)</x:f>
      </x:c>
      <x:c r="O9" s="121" t="n">
        <x:v>0</x:v>
      </x:c>
      <x:c r="P9" s="81" t="n">
        <x:v>9024</x:v>
      </x:c>
      <x:c r="Q9" s="81" t="n">
        <x:v>26410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35434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14321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14321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55666</x:v>
      </x:c>
      <x:c r="Q11" s="81" t="n">
        <x:v>26410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82076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135</x:v>
      </x:c>
      <x:c r="E12" s="170" t="s">
        <x:v>135</x:v>
      </x:c>
      <x:c r="F12" s="119" t="n">
        <x:v>36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411900</x:v>
      </x:c>
      <x:c r="L12" s="81" t="n">
        <x:v>125779</x:v>
      </x:c>
      <x:c r="M12" s="81" t="n">
        <x:v>0</x:v>
      </x:c>
      <x:c r="N12" s="117">
        <x:f>SUM(K12:M12)</x:f>
      </x:c>
      <x:c r="O12" s="121" t="n">
        <x:v>0</x:v>
      </x:c>
      <x:c r="P12" s="81" t="n">
        <x:v>20050</x:v>
      </x:c>
      <x:c r="Q12" s="81" t="n">
        <x:v>26410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46460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2</x:v>
      </x:c>
      <x:c r="F18" s="7" t="n">
        <x:v>36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221681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132</x:v>
      </x:c>
      <x:c r="F3" s="2" t="s">
        <x:v>139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