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<x:sst xmlns:x="http://schemas.openxmlformats.org/spreadsheetml/2006/main" count="238" uniqueCount="238">
  <x:si>
    <x:t>Part A - District-Level Information</x:t>
  </x:si>
  <x:si>
    <x:t>School District Name</x:t>
  </x:si>
  <x:si>
    <x:t>Elmira Hts</x:t>
  </x:si>
  <x:si>
    <x:t>BEDS Code</x:t>
  </x:si>
  <x:si>
    <x:t>070902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</x:si>
  <x:si>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</x:si>
  <x:si>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</x:si>
  <x:si>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</x:si>
  <x:si>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</x:si>
  <x:si>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</x:si>
  <x:si>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Martha Clark</x:t>
  </x:si>
  <x:si>
    <x:t>Street Address Line 1</x:t>
  </x:si>
  <x:si>
    <x:t>2083 College Ave</x:t>
  </x:si>
  <x:si>
    <x:t>Title of Contact</x:t>
  </x:si>
  <x:si>
    <x:t>Business Executive</x:t>
  </x:si>
  <x:si>
    <x:t>Street Address Line 2</x:t>
  </x:si>
  <x:si>
    <x:t/>
  </x:si>
  <x:si>
    <x:t>Email Address</x:t>
  </x:si>
  <x:si>
    <x:t>maclark@gstboces.org</x:t>
  </x:si>
  <x:si>
    <x:t>City</x:t>
  </x:si>
  <x:si>
    <x:t>Elmira Heights</x:t>
  </x:si>
  <x:si>
    <x:t>Phone Number</x:t>
  </x:si>
  <x:si>
    <x:t>6077347114</x:t>
  </x:si>
  <x:si>
    <x:t>Zip Code</x:t>
  </x:si>
  <x:si>
    <x:t>14903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</x:si>
  <x:si>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</x:si>
  <x:si>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</x:si>
  <x:si>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</x:si>
  <x:si>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</x:si>
  <x:si>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</x:si>
  <x:si>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</x:si>
  <x:si>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</x:si>
  <x:si>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</x:si>
  <x:si>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</x:si>
  <x:si>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</x:si>
  <x:si>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</x:si>
  <x:si>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</x:si>
  <x:si>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</x:si>
  <x:si>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</x:si>
  <x:si>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</x:si>
  <x:si>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</x:si>
  <x:si>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</x:si>
  <x:si>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</x:si>
  <x:si>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</x:si>
  <x:si>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</x:si>
  <x:si>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</x:si>
  <x:si>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</x:si>
  <x:si>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</x:si>
  <x:si>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</x:si>
  <x:si>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</x:si>
  <x:si>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</x:si>
  <x:si>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</x:si>
  <x:si>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</x:si>
  <x:si>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</x:si>
  <x:si>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</x:si>
  <x:si>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</x:si>
  <x:si>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</x:si>
  <x:si>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</x:si>
  <x:si>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</x:si>
  <x:si>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</x:si>
  <x:si>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</x:si>
  <x:si>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</x:si>
  <x:si>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</x:si>
  <x:si>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</x:si>
  <x:si>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</x:si>
  <x:si>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</x:si>
  <x:si>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</x:si>
  <x:si>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</x:si>
  <x:si>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</x:si>
  <x:si>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</x:si>
  <x:si>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</x:si>
  <x:si>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</x:si>
  <x:si>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</x:si>
  <x:si>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</x:si>
  <x:si>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</x:si>
  <x:si>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</x:si>
  <x:si>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</x:si>
  <x:si>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</x:si>
  <x:si>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</x:si>
  <x:si>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</x:si>
  <x:si>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</x:si>
  <x:si>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</x:si>
  <x:si>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</x:si>
  <x:si>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</x:si>
  <x:si>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</x:si>
  <x:si>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</x:si>
  <x:si>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</x:si>
  <x:si>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</x:si>
  <x:si>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</x:si>
  <x:si>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</x:si>
  <x:si>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</x:si>
  <x:si>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</x:si>
  <x:si>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</x:si>
  <x:si>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</x:si>
  <x:si>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</x:si>
  <x:si>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</x:si>
  <x:si>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</x:si>
  <x:si>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</x:si>
  <x:si>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</x:si>
  <x:si>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</x:si>
  <x:si>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</x:si>
  <x:si>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</x:si>
  <x:si>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</x:si>
  <x:si>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</x:si>
  <x:si>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</x:si>
  <x:si>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</x:si>
  <x:si>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</x:si>
  <x:si>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</x:si>
  <x:si>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</x:si>
  <x:si>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</x:si>
  <x:si>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</x:si>
  <x:si>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</x:si>
  <x:si>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</x:si>
  <x:si>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</x:si>
  <x:si>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</x:si>
  <x:si>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</x:si>
  <x:si>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</x:si>
  <x:si>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</x:si>
  <x:si>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</x:si>
  <x:si>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</x:si>
  <x:si>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</x:si>
  <x:si>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</x:si>
  <x:si>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</x:si>
  <x:si>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</x:si>
  <x:si>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</x:si>
  <x:si>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</x:si>
  <x:si>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</x:si>
  <x:si>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</x:si>
  <x:si>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</x:si>
  <x:si>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</x:si>
  <x:si>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</x:si>
  <x:si>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070902060002</x:t>
  </x:si>
  <x:si>
    <x:t>THOMAS A EDISON HIGH SCHOOL</x:t>
  </x:si>
  <x:si>
    <x:t>Junior-Senior High School</x:t>
  </x:si>
  <x:si>
    <x:t>9</x:t>
  </x:si>
  <x:si>
    <x:t>12</x:t>
  </x:si>
  <x:si>
    <x:t>Yes</x:t>
  </x:si>
  <x:si>
    <x:t>No</x:t>
  </x:si>
  <x:si>
    <x:t>070902060004</x:t>
  </x:si>
  <x:si>
    <x:t>COHEN MIDDLE SCHOOL</x:t>
  </x:si>
  <x:si>
    <x:t>Middle/Junior High School</x:t>
  </x:si>
  <x:si>
    <x:t>6</x:t>
  </x:si>
  <x:si>
    <x:t>8</x:t>
  </x:si>
  <x:si>
    <x:t>070902060006</x:t>
  </x:si>
  <x:si>
    <x:t>COHEN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</x:si>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</x:sst>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24591601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2122598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286163</x:v>
      </x:c>
      <x:c r="E16" s="10" t="n">
        <x:v>380116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2292774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286163</x:v>
      </x:c>
      <x:c r="E24" s="10" t="n">
        <x:v>380116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569987</x:v>
      </x:c>
      <x:c r="E27" s="10" t="n">
        <x:v>18292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179489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112320</x:v>
      </x:c>
      <x:c r="E33" s="10" t="n">
        <x:v>0</x:v>
      </x:c>
      <x:c r="F33" s="7" t="n">
        <x:v>10</x:v>
      </x:c>
      <x:c r="G33" s="132" t="n">
        <x:v>11232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132" t="n">
        <x:v>25000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146433</x:v>
      </x:c>
      <x:c r="E37" s="10" t="n">
        <x:v>0</x:v>
      </x:c>
      <x:c r="F37" s="7" t="n">
        <x:v>9</x:v>
      </x:c>
      <x:c r="G37" s="132" t="n">
        <x:v>16270.3333333333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2500</x:v>
      </x:c>
      <x:c r="E38" s="10" t="n">
        <x:v>0</x:v>
      </x:c>
      <x:c r="F38" s="7" t="n">
        <x:v>1</x:v>
      </x:c>
      <x:c r="G38" s="132" t="n">
        <x:v>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1022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38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21484</x:v>
      </x:c>
      <x:c r="E62" s="10" t="n">
        <x:v>0</x:v>
      </x:c>
      <x:c r="F62" s="84" t="n">
        <x:v>1</x:v>
      </x:c>
      <x:c r="G62" s="132" t="n">
        <x:v>21484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913624</x:v>
      </x:c>
      <x:c r="E63" s="10" t="n">
        <x:v>0</x:v>
      </x:c>
      <x:c r="F63" s="84" t="n">
        <x:v>4</x:v>
      </x:c>
      <x:c r="G63" s="132" t="n">
        <x:v>228406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1335917</x:v>
      </x:c>
      <x:c r="E64" s="10" t="n">
        <x:v>0</x:v>
      </x:c>
      <x:c r="F64" s="84" t="n">
        <x:v>13</x:v>
      </x:c>
      <x:c r="G64" s="132" t="n">
        <x:v>102762.846153846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1527386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467199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6865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232890</x:v>
      </x:c>
      <x:c r="E74" s="10" t="n">
        <x:v>0</x:v>
      </x:c>
      <x:c r="F74" s="84" t="n">
        <x:v>53</x:v>
      </x:c>
      <x:c r="G74" s="132" t="n">
        <x:v>4394.15094339623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17079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833527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6058394.49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9789397.52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351</x:v>
      </x:c>
      <x:c r="L8" s="107" t="n">
        <x:v>0</x:v>
      </x:c>
      <x:c r="M8" s="107" t="n">
        <x:v>0</x:v>
      </x:c>
      <x:c r="N8" s="107" t="n">
        <x:v>161</x:v>
      </x:c>
      <x:c r="O8" s="107" t="n">
        <x:v>0</x:v>
      </x:c>
      <x:c r="P8" s="107" t="n">
        <x:v>99</x:v>
      </x:c>
      <x:c r="Q8" s="108" t="n">
        <x:v>2</x:v>
      </x:c>
      <x:c r="R8" s="108" t="n">
        <x:v>26</x:v>
      </x:c>
      <x:c r="S8" s="108" t="n">
        <x:v>2</x:v>
      </x:c>
      <x:c r="T8" s="108" t="n">
        <x:v>2.3</x:v>
      </x:c>
      <x:c r="U8" s="108" t="n">
        <x:v>5</x:v>
      </x:c>
      <x:c r="V8" s="108" t="n">
        <x:v>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235</x:v>
      </x:c>
      <x:c r="L9" s="107" t="n">
        <x:v>0</x:v>
      </x:c>
      <x:c r="M9" s="107" t="n">
        <x:v>0</x:v>
      </x:c>
      <x:c r="N9" s="107" t="n">
        <x:v>141</x:v>
      </x:c>
      <x:c r="O9" s="107" t="n">
        <x:v>0</x:v>
      </x:c>
      <x:c r="P9" s="107" t="n">
        <x:v>43</x:v>
      </x:c>
      <x:c r="Q9" s="108" t="n">
        <x:v>5</x:v>
      </x:c>
      <x:c r="R9" s="108" t="n">
        <x:v>20</x:v>
      </x:c>
      <x:c r="S9" s="108" t="n">
        <x:v>5</x:v>
      </x:c>
      <x:c r="T9" s="108" t="n">
        <x:v>2.3</x:v>
      </x:c>
      <x:c r="U9" s="108" t="n">
        <x:v>3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436</x:v>
      </x:c>
      <x:c r="L10" s="107" t="n">
        <x:v>38</x:v>
      </x:c>
      <x:c r="M10" s="107" t="n">
        <x:v>0</x:v>
      </x:c>
      <x:c r="N10" s="107" t="n">
        <x:v>286</x:v>
      </x:c>
      <x:c r="O10" s="107" t="n">
        <x:v>0</x:v>
      </x:c>
      <x:c r="P10" s="107" t="n">
        <x:v>85</x:v>
      </x:c>
      <x:c r="Q10" s="108" t="n">
        <x:v>2</x:v>
      </x:c>
      <x:c r="R10" s="108" t="n">
        <x:v>42</x:v>
      </x:c>
      <x:c r="S10" s="108" t="n">
        <x:v>17</x:v>
      </x:c>
      <x:c r="T10" s="108" t="n">
        <x:v>3.5</x:v>
      </x:c>
      <x:c r="U10" s="108" t="n">
        <x:v>3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146</x:v>
      </x:c>
      <x:c r="L7" s="113" t="s">
        <x:v>166</x:v>
      </x:c>
      <x:c r="M7" s="183" t="s">
        <x:v>167</x:v>
      </x:c>
      <x:c r="N7" s="113" t="s">
        <x:v>168</x:v>
      </x:c>
      <x:c r="O7" s="183" t="s">
        <x:v>169</x:v>
      </x:c>
      <x:c r="P7" s="183" t="s">
        <x:v>170</x:v>
      </x:c>
      <x:c r="Q7" s="113" t="s">
        <x:v>171</x:v>
      </x:c>
      <x:c r="R7" s="113" t="s">
        <x:v>172</x:v>
      </x:c>
      <x:c r="S7" s="113" t="s">
        <x:v>173</x:v>
      </x:c>
      <x:c r="T7" s="11" t="s">
        <x:v>174</x:v>
      </x:c>
      <x:c r="U7" s="124" t="s">
        <x:v>175</x:v>
      </x:c>
      <x:c r="V7" s="124" t="s">
        <x:v>176</x:v>
      </x:c>
      <x:c r="W7" s="124" t="s">
        <x:v>177</x:v>
      </x:c>
      <x:c r="X7" s="124" t="s">
        <x:v>178</x:v>
      </x:c>
      <x:c r="Y7" s="124" t="s">
        <x:v>179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2026238</x:v>
      </x:c>
      <x:c r="E8" s="81" t="n">
        <x:v>582500</x:v>
      </x:c>
      <x:c r="F8" s="116" t="n">
        <x:v>1392354.36484018</x:v>
      </x:c>
      <x:c r="G8" s="81" t="n">
        <x:v>2853494</x:v>
      </x:c>
      <x:c r="H8" s="81" t="n">
        <x:v>301022</x:v>
      </x:c>
      <x:c r="I8" s="117">
        <x:f>SUM(D8:H8)</x:f>
      </x:c>
      <x:c r="J8" s="81" t="n">
        <x:v>3688356</x:v>
      </x:c>
      <x:c r="K8" s="81" t="n">
        <x:v>0</x:v>
      </x:c>
      <x:c r="L8" s="81" t="n">
        <x:v>2491676</x:v>
      </x:c>
      <x:c r="M8" s="81" t="n">
        <x:v>0</x:v>
      </x:c>
      <x:c r="N8" s="81" t="n">
        <x:v>271069</x:v>
      </x:c>
      <x:c r="O8" s="81" t="n">
        <x:v>100029</x:v>
      </x:c>
      <x:c r="P8" s="81" t="n">
        <x:v>604479</x:v>
      </x:c>
      <x:c r="Q8" s="117">
        <x:f>SUM(J8:P8)</x:f>
      </x:c>
      <x:c r="R8" s="81" t="n">
        <x:v>6702210</x:v>
      </x:c>
      <x:c r="S8" s="81" t="n">
        <x:v>453398</x:v>
      </x:c>
      <x:c r="T8" s="59">
        <x:f>SUM('Part C'!$R8:$S8)</x:f>
      </x:c>
      <x:c r="U8" s="81" t="n">
        <x:v>19094.6153846154</x:v>
      </x:c>
      <x:c r="V8" s="81" t="n">
        <x:v>1291.73219373219</x:v>
      </x:c>
      <x:c r="W8" s="81" t="n">
        <x:v>1773533.79339623</x:v>
      </x:c>
      <x:c r="X8" s="81" t="n">
        <x:v>8929141.79339623</x:v>
      </x:c>
      <x:c r="Y8" s="12" t="n">
        <x:v>25439.1504085363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1693859</x:v>
      </x:c>
      <x:c r="E9" s="81" t="n">
        <x:v>341564</x:v>
      </x:c>
      <x:c r="F9" s="116" t="n">
        <x:v>1086360.56911276</x:v>
      </x:c>
      <x:c r="G9" s="81" t="n">
        <x:v>457523</x:v>
      </x:c>
      <x:c r="H9" s="81" t="n">
        <x:v>245822</x:v>
      </x:c>
      <x:c r="I9" s="117">
        <x:f>SUM(D9:H9)</x:f>
      </x:c>
      <x:c r="J9" s="81" t="n">
        <x:v>2616544</x:v>
      </x:c>
      <x:c r="K9" s="81" t="n">
        <x:v>0</x:v>
      </x:c>
      <x:c r="L9" s="81" t="n">
        <x:v>781850</x:v>
      </x:c>
      <x:c r="M9" s="81" t="n">
        <x:v>0</x:v>
      </x:c>
      <x:c r="N9" s="81" t="n">
        <x:v>196560</x:v>
      </x:c>
      <x:c r="O9" s="81" t="n">
        <x:v>20429</x:v>
      </x:c>
      <x:c r="P9" s="81" t="n">
        <x:v>209746</x:v>
      </x:c>
      <x:c r="Q9" s="117">
        <x:f>SUM(J9:P9)</x:f>
      </x:c>
      <x:c r="R9" s="81" t="n">
        <x:v>3174543</x:v>
      </x:c>
      <x:c r="S9" s="81" t="n">
        <x:v>650586</x:v>
      </x:c>
      <x:c r="T9" s="59">
        <x:f>SUM('Part C'!$R9:$S9)</x:f>
      </x:c>
      <x:c r="U9" s="81" t="n">
        <x:v>13508.6936170213</x:v>
      </x:c>
      <x:c r="V9" s="81" t="n">
        <x:v>2768.45106382979</x:v>
      </x:c>
      <x:c r="W9" s="81" t="n">
        <x:v>1187408.66509434</x:v>
      </x:c>
      <x:c r="X9" s="81" t="n">
        <x:v>5012537.66509434</x:v>
      </x:c>
      <x:c r="Y9" s="12" t="n">
        <x:v>21329.9475110397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3187782</x:v>
      </x:c>
      <x:c r="E10" s="81" t="n">
        <x:v>713810</x:v>
      </x:c>
      <x:c r="F10" s="116" t="n">
        <x:v>2082385.67883226</x:v>
      </x:c>
      <x:c r="G10" s="81" t="n">
        <x:v>614247</x:v>
      </x:c>
      <x:c r="H10" s="81" t="n">
        <x:v>257472</x:v>
      </x:c>
      <x:c r="I10" s="117">
        <x:f>SUM(D10:H10)</x:f>
      </x:c>
      <x:c r="J10" s="81" t="n">
        <x:v>4944839</x:v>
      </x:c>
      <x:c r="K10" s="81" t="n">
        <x:v>340155</x:v>
      </x:c>
      <x:c r="L10" s="81" t="n">
        <x:v>1047968</x:v>
      </x:c>
      <x:c r="M10" s="81" t="n">
        <x:v>0</x:v>
      </x:c>
      <x:c r="N10" s="81" t="n">
        <x:v>262145</x:v>
      </x:c>
      <x:c r="O10" s="81" t="n">
        <x:v>62615</x:v>
      </x:c>
      <x:c r="P10" s="81" t="n">
        <x:v>197975</x:v>
      </x:c>
      <x:c r="Q10" s="117">
        <x:f>SUM(J10:P10)</x:f>
      </x:c>
      <x:c r="R10" s="81" t="n">
        <x:v>5855373</x:v>
      </x:c>
      <x:c r="S10" s="81" t="n">
        <x:v>1000322</x:v>
      </x:c>
      <x:c r="T10" s="59">
        <x:f>SUM('Part C'!$R10:$S10)</x:f>
      </x:c>
      <x:c r="U10" s="81" t="n">
        <x:v>12353.1075949367</x:v>
      </x:c>
      <x:c r="V10" s="81" t="n">
        <x:v>2110.38396624473</x:v>
      </x:c>
      <x:c r="W10" s="81" t="n">
        <x:v>2395028.54150943</x:v>
      </x:c>
      <x:c r="X10" s="81" t="n">
        <x:v>9250723.54150943</x:v>
      </x:c>
      <x:c r="Y10" s="12" t="n">
        <x:v>19516.2943913701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183</x:v>
      </x:c>
      <x:c r="G6" s="144" t="s"/>
      <x:c r="H6" s="144" t="s"/>
      <x:c r="I6" s="144" t="s"/>
      <x:c r="J6" s="135" t="s"/>
      <x:c r="K6" s="134" t="s">
        <x:v>184</x:v>
      </x:c>
      <x:c r="L6" s="144" t="s"/>
      <x:c r="M6" s="144" t="s"/>
      <x:c r="N6" s="135" t="s"/>
      <x:c r="O6" s="65" t="s"/>
      <x:c r="P6" s="134" t="s">
        <x:v>185</x:v>
      </x:c>
      <x:c r="Q6" s="144" t="s"/>
      <x:c r="R6" s="144" t="s"/>
      <x:c r="S6" s="144" t="s"/>
      <x:c r="T6" s="144" t="s"/>
      <x:c r="U6" s="144" t="s"/>
      <x:c r="V6" s="135" t="s"/>
      <x:c r="W6" s="67" t="s">
        <x:v>186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187</x:v>
      </x:c>
      <x:c r="E7" s="75" t="s">
        <x:v>188</x:v>
      </x:c>
      <x:c r="F7" s="75" t="s">
        <x:v>189</x:v>
      </x:c>
      <x:c r="G7" s="100" t="s">
        <x:v>190</x:v>
      </x:c>
      <x:c r="H7" s="100" t="s">
        <x:v>191</x:v>
      </x:c>
      <x:c r="I7" s="100" t="s">
        <x:v>192</x:v>
      </x:c>
      <x:c r="J7" s="113" t="s">
        <x:v>193</x:v>
      </x:c>
      <x:c r="K7" s="75" t="s">
        <x:v>194</x:v>
      </x:c>
      <x:c r="L7" s="100" t="s">
        <x:v>195</x:v>
      </x:c>
      <x:c r="M7" s="100" t="s">
        <x:v>196</x:v>
      </x:c>
      <x:c r="N7" s="75" t="s">
        <x:v>197</x:v>
      </x:c>
      <x:c r="O7" s="113" t="s">
        <x:v>198</x:v>
      </x:c>
      <x:c r="P7" s="75" t="s">
        <x:v>199</x:v>
      </x:c>
      <x:c r="Q7" s="100" t="s">
        <x:v>200</x:v>
      </x:c>
      <x:c r="R7" s="100" t="s">
        <x:v>201</x:v>
      </x:c>
      <x:c r="S7" s="100" t="s">
        <x:v>202</x:v>
      </x:c>
      <x:c r="T7" s="100" t="s">
        <x:v>203</x:v>
      </x:c>
      <x:c r="U7" s="100" t="s">
        <x:v>163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136</x:v>
      </x:c>
      <x:c r="E10" s="170" t="s">
        <x:v>137</x:v>
      </x:c>
      <x:c r="F10" s="119" t="n">
        <x:v>38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340155</x:v>
      </x:c>
      <x:c r="L10" s="81" t="n">
        <x:v>0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207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208</x:v>
      </x:c>
      <x:c r="G14" s="144" t="s"/>
      <x:c r="H14" s="144" t="s"/>
      <x:c r="I14" s="144" t="s"/>
      <x:c r="J14" s="135" t="s"/>
      <x:c r="K14" s="134" t="s">
        <x:v>209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210</x:v>
      </x:c>
      <x:c r="F15" s="97" t="s">
        <x:v>189</x:v>
      </x:c>
      <x:c r="G15" s="5" t="s">
        <x:v>190</x:v>
      </x:c>
      <x:c r="H15" s="5" t="s">
        <x:v>191</x:v>
      </x:c>
      <x:c r="I15" s="98" t="s">
        <x:v>192</x:v>
      </x:c>
      <x:c r="J15" s="11" t="s">
        <x:v>193</x:v>
      </x:c>
      <x:c r="K15" s="97" t="s">
        <x:v>194</x:v>
      </x:c>
      <x:c r="L15" s="5" t="s">
        <x:v>206</x:v>
      </x:c>
      <x:c r="M15" s="98" t="s">
        <x:v>211</x:v>
      </x:c>
      <x:c r="N15" s="61" t="s">
        <x:v>197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212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213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223</x:v>
      </x:c>
      <x:c r="C1" s="82" t="s">
        <x:v>224</x:v>
      </x:c>
    </x:row>
    <x:row r="2" spans="1:9" x14ac:dyDescent="0.3">
      <x:c r="A2" s="2" t="s">
        <x:v>145</x:v>
      </x:c>
      <x:c r="B2" s="83" t="s">
        <x:v>146</x:v>
      </x:c>
      <x:c r="C2" s="83" t="s">
        <x:v>136</x:v>
      </x:c>
    </x:row>
    <x:row r="3" spans="1:9" x14ac:dyDescent="0.3">
      <x:c r="A3" s="2" t="s">
        <x:v>133</x:v>
      </x:c>
      <x:c r="B3" s="83" t="s">
        <x:v>225</x:v>
      </x:c>
      <x:c r="C3" s="83" t="s">
        <x:v>137</x:v>
      </x:c>
      <x:c r="D3" s="2" t="s">
        <x:v>145</x:v>
      </x:c>
      <x:c r="F3" s="2" t="s">
        <x:v>146</x:v>
      </x:c>
      <x:c r="H3" s="2" t="n">
        <x:v>2022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2023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140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140</x:v>
      </x:c>
      <x:c r="B6" s="83" t="s">
        <x:v>232</x:v>
      </x:c>
      <x:c r="C6" s="0" t="s"/>
      <x:c r="D6" s="0" t="s">
        <x:v>133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233</x:v>
      </x:c>
      <x:c r="B7" s="83" t="s">
        <x:v>234</x:v>
      </x:c>
      <x:c r="D7" s="2" t="s">
        <x:v>235</x:v>
      </x:c>
      <x:c r="F7" s="2" t="n">
        <x:v>3</x:v>
      </x:c>
      <x:c r="I7" s="2" t="n">
        <x:v>2019</x:v>
      </x:c>
    </x:row>
    <x:row r="8" spans="1:9" x14ac:dyDescent="0.3">
      <x:c r="A8" s="2" t="s">
        <x:v>236</x:v>
      </x:c>
      <x:c r="B8" s="83" t="s">
        <x:v>6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237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237</x:v>
      </x:c>
      <x:c r="F10" s="2" t="n">
        <x:v>6</x:v>
      </x:c>
      <x:c r="I10" s="2" t="n">
        <x:v>2022</x:v>
      </x:c>
    </x:row>
    <x:row r="11" spans="1:9" x14ac:dyDescent="0.3">
      <x:c r="A11" s="2" t="s">
        <x:v>235</x:v>
      </x:c>
      <x:c r="B11" s="83" t="n">
        <x:v>8</x:v>
      </x:c>
      <x:c r="D11" s="2" t="s">
        <x:v>233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236</x:v>
      </x:c>
      <x:c r="F17" s="2" t="s">
        <x:v>233</x:v>
      </x:c>
    </x:row>
    <x:row r="18" spans="1:9" x14ac:dyDescent="0.3">
      <x:c r="B18" s="83" t="s">
        <x:v>237</x:v>
      </x:c>
      <x:c r="F18" s="2" t="s">
        <x:v>236</x:v>
      </x:c>
    </x:row>
    <x:row r="19" spans="1:9">
      <x:c r="F19" s="2" t="s">
        <x:v>237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