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<x:sst xmlns:x="http://schemas.openxmlformats.org/spreadsheetml/2006/main" count="242" uniqueCount="242">
  <x:si>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</x:si>
  <x:si>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</x:si>
  <x:si>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Eastport-South Manor</x:t>
  </x:si>
  <x:si>
    <x:t>BEDS Code</x:t>
  </x:si>
  <x:si>
    <x:t>580912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</x:si>
  <x:si>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</x:si>
  <x:si>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</x:si>
  <x:si>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</x:si>
  <x:si>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</x:si>
  <x:si>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</x:si>
  <x:si>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Timothy Laube</x:t>
  </x:si>
  <x:si>
    <x:t>Street Address Line 1</x:t>
  </x:si>
  <x:si>
    <x:t>149 Dayton Ave.</x:t>
  </x:si>
  <x:si>
    <x:t>Title of Contact</x:t>
  </x:si>
  <x:si>
    <x:t>Asst. Superintendent for Business</x:t>
  </x:si>
  <x:si>
    <x:t>Street Address Line 2</x:t>
  </x:si>
  <x:si>
    <x:t/>
  </x:si>
  <x:si>
    <x:t>Email Address</x:t>
  </x:si>
  <x:si>
    <x:t>laubet@esmonline.org</x:t>
  </x:si>
  <x:si>
    <x:t>City</x:t>
  </x:si>
  <x:si>
    <x:t>Manorville</x:t>
  </x:si>
  <x:si>
    <x:t>Phone Number</x:t>
  </x:si>
  <x:si>
    <x:t>6318013012</x:t>
  </x:si>
  <x:si>
    <x:t>Zip Code</x:t>
  </x:si>
  <x:si>
    <x:t>11949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</x:si>
  <x:si>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</x:si>
  <x:si>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</x:si>
  <x:si>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</x:si>
  <x:si>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</x:si>
  <x:si>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</x:si>
  <x:si>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</x:si>
  <x:si>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</x:si>
  <x:si>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</x:si>
  <x:si>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</x:si>
  <x:si>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</x:si>
  <x:si>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</x:si>
  <x:si>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</x:si>
  <x:si>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</x:si>
  <x:si>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</x:si>
  <x:si>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</x:si>
  <x:si>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</x:si>
  <x:si>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</x:si>
  <x:si>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</x:si>
  <x:si>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</x:si>
  <x:si>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</x:si>
  <x:si>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</x:si>
  <x:si>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</x:si>
  <x:si>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</x:si>
  <x:si>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</x:si>
  <x:si>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</x:si>
  <x:si>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</x:si>
  <x:si>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</x:si>
  <x:si>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</x:si>
  <x:si>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</x:si>
  <x:si>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</x:si>
  <x:si>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</x:si>
  <x:si>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</x:si>
  <x:si>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</x:si>
  <x:si>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</x:si>
  <x:si>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</x:si>
  <x:si>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</x:si>
  <x:si>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</x:si>
  <x:si>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</x:si>
  <x:si>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</x:si>
  <x:si>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</x:si>
  <x:si>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</x:si>
  <x:si>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</x:si>
  <x:si>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</x:si>
  <x:si>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</x:si>
  <x:si>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</x:si>
  <x:si>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</x:si>
  <x:si>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</x:si>
  <x:si>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</x:si>
  <x:si>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</x:si>
  <x:si>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</x:si>
  <x:si>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</x:si>
  <x:si>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</x:si>
  <x:si>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</x:si>
  <x:si>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</x:si>
  <x:si>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</x:si>
  <x:si>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</x:si>
  <x:si>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</x:si>
  <x:si>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</x:si>
  <x:si>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</x:si>
  <x:si>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</x:si>
  <x:si>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</x:si>
  <x:si>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</x:si>
  <x:si>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</x:si>
  <x:si>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</x:si>
  <x:si>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</x:si>
  <x:si>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</x:si>
  <x:si>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</x:si>
  <x:si>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</x:si>
  <x:si>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</x:si>
  <x:si>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</x:si>
  <x:si>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</x:si>
  <x:si>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</x:si>
  <x:si>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</x:si>
  <x:si>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</x:si>
  <x:si>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</x:si>
  <x:si>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</x:si>
  <x:si>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</x:si>
  <x:si>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</x:si>
  <x:si>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</x:si>
  <x:si>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</x:si>
  <x:si>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</x:si>
  <x:si>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</x:si>
  <x:si>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</x:si>
  <x:si>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</x:si>
  <x:si>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</x:si>
  <x:si>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</x:si>
  <x:si>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</x:si>
  <x:si>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</x:si>
  <x:si>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</x:si>
  <x:si>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</x:si>
  <x:si>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</x:si>
  <x:si>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</x:si>
  <x:si>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</x:si>
  <x:si>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</x:si>
  <x:si>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</x:si>
  <x:si>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</x:si>
  <x:si>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</x:si>
  <x:si>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</x:si>
  <x:si>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</x:si>
  <x:si>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</x:si>
  <x:si>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</x:si>
  <x:si>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</x:si>
  <x:si>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</x:si>
  <x:si>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</x:si>
  <x:si>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</x:si>
  <x:si>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</x:si>
  <x:si>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580912060001</x:t>
  </x:si>
  <x:si>
    <x:t>EASTPORT-SOUTH MANOR JUNIOR SENIOR HIGH SCHOOL</x:t>
  </x:si>
  <x:si>
    <x:t>Junior-Senior High School</x:t>
  </x:si>
  <x:si>
    <x:t>7</x:t>
  </x:si>
  <x:si>
    <x:t>12</x:t>
  </x:si>
  <x:si>
    <x:t>Yes</x:t>
  </x:si>
  <x:si>
    <x:t>No</x:t>
  </x:si>
  <x:si>
    <x:t>580912060002</x:t>
  </x:si>
  <x:si>
    <x:t>EASTPORT ELEMENTARY SCHOOL</x:t>
  </x:si>
  <x:si>
    <x:t>Elementary School</x:t>
  </x:si>
  <x:si>
    <x:t>3</x:t>
  </x:si>
  <x:si>
    <x:t>6</x:t>
  </x:si>
  <x:si>
    <x:t>580912060003</x:t>
  </x:si>
  <x:si>
    <x:t>SOUTH STREET SCHOOL</x:t>
  </x:si>
  <x:si>
    <x:t>K</x:t>
  </x:si>
  <x:si>
    <x:t>2</x:t>
  </x:si>
  <x:si>
    <x:t>580912060004</x:t>
  </x:si>
  <x:si>
    <x:t>DAYTON AVENUE SCHOOL</x:t>
  </x:si>
  <x:si>
    <x:t>580912060005</x:t>
  </x:si>
  <x:si>
    <x:t>TUTTLE AVENUE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</x:si>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</x:sst>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103537445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407720</x:v>
      </x:c>
      <x:c r="E15" s="10" t="n">
        <x:v>3406431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40000</x:v>
      </x:c>
      <x:c r="E16" s="10" t="n">
        <x:v>1510000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1696364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13175107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40000</x:v>
      </x:c>
      <x:c r="E24" s="10" t="n">
        <x:v>1510000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4917303</x:v>
      </x:c>
      <x:c r="E27" s="10" t="n">
        <x:v>212825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24352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64000</x:v>
      </x:c>
      <x:c r="E33" s="10" t="n">
        <x:v>0</x:v>
      </x:c>
      <x:c r="F33" s="7" t="n">
        <x:v>4</x:v>
      </x:c>
      <x:c r="G33" s="132" t="n">
        <x:v>16000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66000</x:v>
      </x:c>
      <x:c r="E35" s="10" t="n">
        <x:v>0</x:v>
      </x:c>
      <x:c r="F35" s="7" t="n">
        <x:v>2</x:v>
      </x:c>
      <x:c r="G35" s="132" t="n">
        <x:v>33000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407720</x:v>
      </x:c>
      <x:c r="E36" s="10" t="n">
        <x:v>0</x:v>
      </x:c>
      <x:c r="F36" s="7" t="n">
        <x:v>85</x:v>
      </x:c>
      <x:c r="G36" s="132" t="n">
        <x:v>4796.70588235294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2102223</x:v>
      </x:c>
      <x:c r="E37" s="10" t="n">
        <x:v>0</x:v>
      </x:c>
      <x:c r="F37" s="7" t="n">
        <x:v>28</x:v>
      </x:c>
      <x:c r="G37" s="132" t="n">
        <x:v>75079.3928571429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585000</x:v>
      </x:c>
      <x:c r="E38" s="10" t="n">
        <x:v>0</x:v>
      </x:c>
      <x:c r="F38" s="7" t="n">
        <x:v>5</x:v>
      </x:c>
      <x:c r="G38" s="132" t="n">
        <x:v>117000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75104</x:v>
      </x:c>
      <x:c r="F41" s="7" t="n">
        <x:v>4</x:v>
      </x:c>
      <x:c r="G41" s="132" t="n">
        <x:v>18776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66325</x:v>
      </x:c>
      <x:c r="E42" s="10" t="n">
        <x:v>265302</x:v>
      </x:c>
      <x:c r="F42" s="7" t="n">
        <x:v>4</x:v>
      </x:c>
      <x:c r="G42" s="132" t="n">
        <x:v>82906.75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50000</x:v>
      </x:c>
      <x:c r="E43" s="10" t="n">
        <x:v>0</x:v>
      </x:c>
      <x:c r="F43" s="7" t="n">
        <x:v>1</x:v>
      </x:c>
      <x:c r="G43" s="132" t="n">
        <x:v>50000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2712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62866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2226182</x:v>
      </x:c>
      <x:c r="E63" s="10" t="n">
        <x:v>0</x:v>
      </x:c>
      <x:c r="F63" s="84" t="n">
        <x:v>16.6</x:v>
      </x:c>
      <x:c r="G63" s="132" t="n">
        <x:v>134107.34939759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7605790</x:v>
      </x:c>
      <x:c r="E64" s="10" t="n">
        <x:v>0</x:v>
      </x:c>
      <x:c r="F64" s="84" t="n">
        <x:v>65</x:v>
      </x:c>
      <x:c r="G64" s="132" t="n">
        <x:v>117012.153846154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1861957</x:v>
      </x:c>
      <x:c r="E65" s="10" t="n">
        <x:v>0</x:v>
      </x:c>
      <x:c r="F65" s="84" t="n">
        <x:v>6</x:v>
      </x:c>
      <x:c r="G65" s="132" t="n">
        <x:v>310326.166666667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1876399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849198</x:v>
      </x:c>
      <x:c r="E72" s="10" t="n">
        <x:v>159250</x:v>
      </x:c>
      <x:c r="F72" s="84" t="n">
        <x:v>4</x:v>
      </x:c>
      <x:c r="G72" s="132" t="n">
        <x:v>252112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31939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602026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509633</x:v>
      </x:c>
      <x:c r="E77" s="10" t="n">
        <x:v>0</x:v>
      </x:c>
      <x:c r="F77" s="84" t="n">
        <x:v>4</x:v>
      </x:c>
      <x:c r="G77" s="132" t="n">
        <x:v>127408.25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557612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2140260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19494414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49884957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1493</x:v>
      </x:c>
      <x:c r="L8" s="107" t="n">
        <x:v>0</x:v>
      </x:c>
      <x:c r="M8" s="107" t="n">
        <x:v>0</x:v>
      </x:c>
      <x:c r="N8" s="107" t="n">
        <x:v>630</x:v>
      </x:c>
      <x:c r="O8" s="107" t="n">
        <x:v>64</x:v>
      </x:c>
      <x:c r="P8" s="107" t="n">
        <x:v>258</x:v>
      </x:c>
      <x:c r="Q8" s="108" t="n">
        <x:v>13</x:v>
      </x:c>
      <x:c r="R8" s="108" t="n">
        <x:v>117</x:v>
      </x:c>
      <x:c r="S8" s="108" t="n">
        <x:v>130</x:v>
      </x:c>
      <x:c r="T8" s="108" t="n">
        <x:v>6</x:v>
      </x:c>
      <x:c r="U8" s="108" t="n">
        <x:v>17</x:v>
      </x:c>
      <x:c r="V8" s="108" t="n">
        <x:v>41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346</x:v>
      </x:c>
      <x:c r="L9" s="107" t="n">
        <x:v>0</x:v>
      </x:c>
      <x:c r="M9" s="107" t="n">
        <x:v>0</x:v>
      </x:c>
      <x:c r="N9" s="107" t="n">
        <x:v>55</x:v>
      </x:c>
      <x:c r="O9" s="107" t="n">
        <x:v>17</x:v>
      </x:c>
      <x:c r="P9" s="107" t="n">
        <x:v>31</x:v>
      </x:c>
      <x:c r="Q9" s="108" t="n">
        <x:v>5</x:v>
      </x:c>
      <x:c r="R9" s="108" t="n">
        <x:v>23</x:v>
      </x:c>
      <x:c r="S9" s="108" t="n">
        <x:v>28</x:v>
      </x:c>
      <x:c r="T9" s="108" t="n">
        <x:v>1</x:v>
      </x:c>
      <x:c r="U9" s="108" t="n">
        <x:v>5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256</x:v>
      </x:c>
      <x:c r="L10" s="107" t="n">
        <x:v>0</x:v>
      </x:c>
      <x:c r="M10" s="107" t="n">
        <x:v>0</x:v>
      </x:c>
      <x:c r="N10" s="107" t="n">
        <x:v>60</x:v>
      </x:c>
      <x:c r="O10" s="107" t="n">
        <x:v>8</x:v>
      </x:c>
      <x:c r="P10" s="107" t="n">
        <x:v>47</x:v>
      </x:c>
      <x:c r="Q10" s="108" t="n">
        <x:v>3</x:v>
      </x:c>
      <x:c r="R10" s="108" t="n">
        <x:v>22</x:v>
      </x:c>
      <x:c r="S10" s="108" t="n">
        <x:v>25</x:v>
      </x:c>
      <x:c r="T10" s="108" t="n">
        <x:v>1</x:v>
      </x:c>
      <x:c r="U10" s="108" t="n">
        <x:v>6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406</x:v>
      </x:c>
      <x:c r="L11" s="107" t="n">
        <x:v>0</x:v>
      </x:c>
      <x:c r="M11" s="107" t="n">
        <x:v>0</x:v>
      </x:c>
      <x:c r="N11" s="107" t="n">
        <x:v>97</x:v>
      </x:c>
      <x:c r="O11" s="107" t="n">
        <x:v>29</x:v>
      </x:c>
      <x:c r="P11" s="107" t="n">
        <x:v>98</x:v>
      </x:c>
      <x:c r="Q11" s="108" t="n">
        <x:v>9</x:v>
      </x:c>
      <x:c r="R11" s="108" t="n">
        <x:v>30</x:v>
      </x:c>
      <x:c r="S11" s="108" t="n">
        <x:v>39</x:v>
      </x:c>
      <x:c r="T11" s="108" t="n">
        <x:v>1</x:v>
      </x:c>
      <x:c r="U11" s="108" t="n">
        <x:v>8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140</x:v>
      </x:c>
      <x:c r="E12" s="170" t="s">
        <x:v>145</x:v>
      </x:c>
      <x:c r="F12" s="170" t="s">
        <x:v>146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211</x:v>
      </x:c>
      <x:c r="L12" s="107" t="n">
        <x:v>0</x:v>
      </x:c>
      <x:c r="M12" s="107" t="n">
        <x:v>0</x:v>
      </x:c>
      <x:c r="N12" s="107" t="n">
        <x:v>56</x:v>
      </x:c>
      <x:c r="O12" s="107" t="n">
        <x:v>14</x:v>
      </x:c>
      <x:c r="P12" s="107" t="n">
        <x:v>24</x:v>
      </x:c>
      <x:c r="Q12" s="108" t="n">
        <x:v>1</x:v>
      </x:c>
      <x:c r="R12" s="108" t="n">
        <x:v>17</x:v>
      </x:c>
      <x:c r="S12" s="108" t="n">
        <x:v>18</x:v>
      </x:c>
      <x:c r="T12" s="108" t="n">
        <x:v>1</x:v>
      </x:c>
      <x:c r="U12" s="108" t="n">
        <x:v>4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14413450</x:v>
      </x:c>
      <x:c r="E8" s="81" t="n">
        <x:v>8322484</x:v>
      </x:c>
      <x:c r="F8" s="116" t="n">
        <x:v>7909456.55159808</x:v>
      </x:c>
      <x:c r="G8" s="81" t="n">
        <x:v>2677745</x:v>
      </x:c>
      <x:c r="H8" s="81" t="n">
        <x:v>2210503</x:v>
      </x:c>
      <x:c r="I8" s="117">
        <x:f>SUM(D8:H8)</x:f>
      </x:c>
      <x:c r="J8" s="81" t="n">
        <x:v>19727721</x:v>
      </x:c>
      <x:c r="K8" s="81" t="n">
        <x:v>0</x:v>
      </x:c>
      <x:c r="L8" s="81" t="n">
        <x:v>8530216</x:v>
      </x:c>
      <x:c r="M8" s="81" t="n">
        <x:v>0</x:v>
      </x:c>
      <x:c r="N8" s="81" t="n">
        <x:v>2277519</x:v>
      </x:c>
      <x:c r="O8" s="81" t="n">
        <x:v>903223</x:v>
      </x:c>
      <x:c r="P8" s="81" t="n">
        <x:v>4094959</x:v>
      </x:c>
      <x:c r="Q8" s="117">
        <x:f>SUM(J8:P8)</x:f>
      </x:c>
      <x:c r="R8" s="81" t="n">
        <x:v>34431326</x:v>
      </x:c>
      <x:c r="S8" s="81" t="n">
        <x:v>1102314</x:v>
      </x:c>
      <x:c r="T8" s="59">
        <x:f>SUM('Part C'!$R8:$S8)</x:f>
      </x:c>
      <x:c r="U8" s="81" t="n">
        <x:v>23061.8392498326</x:v>
      </x:c>
      <x:c r="V8" s="81" t="n">
        <x:v>738.321500334896</x:v>
      </x:c>
      <x:c r="W8" s="81" t="n">
        <x:v>10213789.1651917</x:v>
      </x:c>
      <x:c r="X8" s="81" t="n">
        <x:v>45747429.1651917</x:v>
      </x:c>
      <x:c r="Y8" s="12" t="n">
        <x:v>30641.2787442677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3615768</x:v>
      </x:c>
      <x:c r="E9" s="81" t="n">
        <x:v>1538086</x:v>
      </x:c>
      <x:c r="F9" s="116" t="n">
        <x:v>1792940.82601929</x:v>
      </x:c>
      <x:c r="G9" s="81" t="n">
        <x:v>290474</x:v>
      </x:c>
      <x:c r="H9" s="81" t="n">
        <x:v>378629</x:v>
      </x:c>
      <x:c r="I9" s="117">
        <x:f>SUM(D9:H9)</x:f>
      </x:c>
      <x:c r="J9" s="81" t="n">
        <x:v>4366939</x:v>
      </x:c>
      <x:c r="K9" s="81" t="n">
        <x:v>0</x:v>
      </x:c>
      <x:c r="L9" s="81" t="n">
        <x:v>1974833</x:v>
      </x:c>
      <x:c r="M9" s="81" t="n">
        <x:v>0</x:v>
      </x:c>
      <x:c r="N9" s="81" t="n">
        <x:v>365334</x:v>
      </x:c>
      <x:c r="O9" s="81" t="n">
        <x:v>299208</x:v>
      </x:c>
      <x:c r="P9" s="81" t="n">
        <x:v>609585</x:v>
      </x:c>
      <x:c r="Q9" s="117">
        <x:f>SUM(J9:P9)</x:f>
      </x:c>
      <x:c r="R9" s="81" t="n">
        <x:v>7378962</x:v>
      </x:c>
      <x:c r="S9" s="81" t="n">
        <x:v>236935</x:v>
      </x:c>
      <x:c r="T9" s="59">
        <x:f>SUM('Part C'!$R9:$S9)</x:f>
      </x:c>
      <x:c r="U9" s="81" t="n">
        <x:v>21326.4797687861</x:v>
      </x:c>
      <x:c r="V9" s="81" t="n">
        <x:v>684.78323699422</x:v>
      </x:c>
      <x:c r="W9" s="81" t="n">
        <x:v>2367026.8259587</x:v>
      </x:c>
      <x:c r="X9" s="81" t="n">
        <x:v>9982923.8259587</x:v>
      </x:c>
      <x:c r="Y9" s="12" t="n">
        <x:v>28852.3809998806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2934535</x:v>
      </x:c>
      <x:c r="E10" s="81" t="n">
        <x:v>1573889</x:v>
      </x:c>
      <x:c r="F10" s="116" t="n">
        <x:v>1568406.37134951</x:v>
      </x:c>
      <x:c r="G10" s="81" t="n">
        <x:v>200479</x:v>
      </x:c>
      <x:c r="H10" s="81" t="n">
        <x:v>284507</x:v>
      </x:c>
      <x:c r="I10" s="117">
        <x:f>SUM(D10:H10)</x:f>
      </x:c>
      <x:c r="J10" s="81" t="n">
        <x:v>3199907</x:v>
      </x:c>
      <x:c r="K10" s="81" t="n">
        <x:v>0</x:v>
      </x:c>
      <x:c r="L10" s="81" t="n">
        <x:v>2269586</x:v>
      </x:c>
      <x:c r="M10" s="81" t="n">
        <x:v>0</x:v>
      </x:c>
      <x:c r="N10" s="81" t="n">
        <x:v>382645</x:v>
      </x:c>
      <x:c r="O10" s="81" t="n">
        <x:v>236077</x:v>
      </x:c>
      <x:c r="P10" s="81" t="n">
        <x:v>473602</x:v>
      </x:c>
      <x:c r="Q10" s="117">
        <x:f>SUM(J10:P10)</x:f>
      </x:c>
      <x:c r="R10" s="81" t="n">
        <x:v>6402949</x:v>
      </x:c>
      <x:c r="S10" s="81" t="n">
        <x:v>158867</x:v>
      </x:c>
      <x:c r="T10" s="59">
        <x:f>SUM('Part C'!$R10:$S10)</x:f>
      </x:c>
      <x:c r="U10" s="81" t="n">
        <x:v>25011.51953125</x:v>
      </x:c>
      <x:c r="V10" s="81" t="n">
        <x:v>620.57421875</x:v>
      </x:c>
      <x:c r="W10" s="81" t="n">
        <x:v>1751326.20648968</x:v>
      </x:c>
      <x:c r="X10" s="81" t="n">
        <x:v>8313142.20648968</x:v>
      </x:c>
      <x:c r="Y10" s="12" t="n">
        <x:v>32473.2117441003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4785194</x:v>
      </x:c>
      <x:c r="E11" s="81" t="n">
        <x:v>2011857</x:v>
      </x:c>
      <x:c r="F11" s="116" t="n">
        <x:v>2364581.96806413</x:v>
      </x:c>
      <x:c r="G11" s="81" t="n">
        <x:v>367194</x:v>
      </x:c>
      <x:c r="H11" s="81" t="n">
        <x:v>507070</x:v>
      </x:c>
      <x:c r="I11" s="117">
        <x:f>SUM(D11:H11)</x:f>
      </x:c>
      <x:c r="J11" s="81" t="n">
        <x:v>5425198</x:v>
      </x:c>
      <x:c r="K11" s="81" t="n">
        <x:v>0</x:v>
      </x:c>
      <x:c r="L11" s="81" t="n">
        <x:v>3282949</x:v>
      </x:c>
      <x:c r="M11" s="81" t="n">
        <x:v>0</x:v>
      </x:c>
      <x:c r="N11" s="81" t="n">
        <x:v>419447</x:v>
      </x:c>
      <x:c r="O11" s="81" t="n">
        <x:v>329301</x:v>
      </x:c>
      <x:c r="P11" s="81" t="n">
        <x:v>579002</x:v>
      </x:c>
      <x:c r="Q11" s="117">
        <x:f>SUM(J11:P11)</x:f>
      </x:c>
      <x:c r="R11" s="81" t="n">
        <x:v>9592174</x:v>
      </x:c>
      <x:c r="S11" s="81" t="n">
        <x:v>443723</x:v>
      </x:c>
      <x:c r="T11" s="59">
        <x:f>SUM('Part C'!$R11:$S11)</x:f>
      </x:c>
      <x:c r="U11" s="81" t="n">
        <x:v>23626.0443349754</x:v>
      </x:c>
      <x:c r="V11" s="81" t="n">
        <x:v>1092.91379310345</x:v>
      </x:c>
      <x:c r="W11" s="81" t="n">
        <x:v>2777493.90560472</x:v>
      </x:c>
      <x:c r="X11" s="81" t="n">
        <x:v>12813390.9056047</x:v>
      </x:c>
      <x:c r="Y11" s="12" t="n">
        <x:v>31560.0761221791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2300052</x:v>
      </x:c>
      <x:c r="E12" s="81" t="n">
        <x:v>1323015</x:v>
      </x:c>
      <x:c r="F12" s="116" t="n">
        <x:v>1260405.26947469</x:v>
      </x:c>
      <x:c r="G12" s="81" t="n">
        <x:v>190355</x:v>
      </x:c>
      <x:c r="H12" s="81" t="n">
        <x:v>269782</x:v>
      </x:c>
      <x:c r="I12" s="117">
        <x:f>SUM(D12:H12)</x:f>
      </x:c>
      <x:c r="J12" s="81" t="n">
        <x:v>3439018</x:v>
      </x:c>
      <x:c r="K12" s="81" t="n">
        <x:v>0</x:v>
      </x:c>
      <x:c r="L12" s="81" t="n">
        <x:v>870639</x:v>
      </x:c>
      <x:c r="M12" s="81" t="n">
        <x:v>0</x:v>
      </x:c>
      <x:c r="N12" s="81" t="n">
        <x:v>358000</x:v>
      </x:c>
      <x:c r="O12" s="81" t="n">
        <x:v>226012</x:v>
      </x:c>
      <x:c r="P12" s="81" t="n">
        <x:v>449939</x:v>
      </x:c>
      <x:c r="Q12" s="117">
        <x:f>SUM(J12:P12)</x:f>
      </x:c>
      <x:c r="R12" s="81" t="n">
        <x:v>5193524</x:v>
      </x:c>
      <x:c r="S12" s="81" t="n">
        <x:v>150085</x:v>
      </x:c>
      <x:c r="T12" s="59">
        <x:f>SUM('Part C'!$R12:$S12)</x:f>
      </x:c>
      <x:c r="U12" s="81" t="n">
        <x:v>24613.8578199052</x:v>
      </x:c>
      <x:c r="V12" s="81" t="n">
        <x:v>711.303317535545</x:v>
      </x:c>
      <x:c r="W12" s="81" t="n">
        <x:v>1443475.89675516</x:v>
      </x:c>
      <x:c r="X12" s="81" t="n">
        <x:v>6787084.89675516</x:v>
      </x:c>
      <x:c r="Y12" s="12" t="n">
        <x:v>32166.2791315411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2</x:v>
      </x:c>
      <x:c r="F18" s="7" t="n">
        <x:v>85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407720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169</x:v>
      </x:c>
      <x:c r="C2" s="83" t="s">
        <x:v>136</x:v>
      </x:c>
    </x:row>
    <x:row r="3" spans="1:9" x14ac:dyDescent="0.3">
      <x:c r="A3" s="2" t="s">
        <x:v>133</x:v>
      </x:c>
      <x:c r="B3" s="83" t="s">
        <x:v>229</x:v>
      </x:c>
      <x:c r="C3" s="83" t="s">
        <x:v>137</x:v>
      </x:c>
      <x:c r="D3" s="2" t="s">
        <x:v>140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145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235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235</x:v>
      </x:c>
      <x:c r="B6" s="83" t="s">
        <x:v>236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239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239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240</x:v>
      </x:c>
      <x:c r="F17" s="2" t="s">
        <x:v>237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