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W12" i="9"/>
  <x:c r="X12" i="9"/>
  <x:c r="Y12" i="9"/>
  <x:c r="W13" i="9"/>
  <x:c r="X13" i="9"/>
  <x:c r="Y13" i="9"/>
  <x:c r="W14" i="9"/>
  <x:c r="X14" i="9"/>
  <x:c r="Y14" i="9"/>
  <x:c r="W15" i="9"/>
  <x:c r="X15" i="9"/>
  <x:c r="Y15" i="9"/>
  <x:c r="W16" i="9"/>
  <x:c r="X16" i="9"/>
  <x:c r="Y16" i="9"/>
  <x:c r="W17" i="9"/>
  <x:c r="X17" i="9"/>
  <x:c r="Y17" i="9"/>
  <x:c r="W18" i="9"/>
  <x:c r="X18" i="9"/>
  <x:c r="Y18" i="9"/>
  <x:c r="W19" i="9"/>
  <x:c r="X19" i="9"/>
  <x:c r="Y19" i="9"/>
  <x:c r="W20" i="9"/>
  <x:c r="X20" i="9"/>
  <x:c r="Y20" i="9"/>
  <x:c r="W21" i="9"/>
  <x:c r="X21" i="9"/>
  <x:c r="Y21" i="9"/>
  <x:c r="K22" i="9"/>
  <x:c r="L22" i="9"/>
  <x:c r="M22" i="9"/>
  <x:c r="N22" i="9"/>
  <x:c r="O22" i="9"/>
  <x:c r="P22" i="9"/>
  <x:c r="Q22" i="9"/>
  <x:c r="R22" i="9"/>
  <x:c r="S22" i="9"/>
  <x:c r="T22" i="9"/>
  <x:c r="U22" i="9"/>
  <x:c r="V22" i="9"/>
  <x:c r="W22" i="9"/>
  <x:c r="X22" i="9"/>
  <x:c r="Y22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I13" i="10"/>
  <x:c r="Q13" i="10"/>
  <x:c r="T13" i="10"/>
  <x:c r="I14" i="10"/>
  <x:c r="Q14" i="10"/>
  <x:c r="T14" i="10"/>
  <x:c r="I15" i="10"/>
  <x:c r="Q15" i="10"/>
  <x:c r="T15" i="10"/>
  <x:c r="I16" i="10"/>
  <x:c r="Q16" i="10"/>
  <x:c r="T16" i="10"/>
  <x:c r="I17" i="10"/>
  <x:c r="Q17" i="10"/>
  <x:c r="T17" i="10"/>
  <x:c r="I18" i="10"/>
  <x:c r="Q18" i="10"/>
  <x:c r="T18" i="10"/>
  <x:c r="I19" i="10"/>
  <x:c r="Q19" i="10"/>
  <x:c r="T19" i="10"/>
  <x:c r="I20" i="10"/>
  <x:c r="Q20" i="10"/>
  <x:c r="T20" i="10"/>
  <x:c r="I21" i="10"/>
  <x:c r="Q21" i="10"/>
  <x:c r="T21" i="10"/>
  <x:c r="D22" i="10"/>
  <x:c r="E22" i="10"/>
  <x:c r="F22" i="10"/>
  <x:c r="G22" i="10"/>
  <x:c r="H22" i="10"/>
  <x:c r="I22" i="10"/>
  <x:c r="J22" i="10"/>
  <x:c r="K22" i="10"/>
  <x:c r="L22" i="10"/>
  <x:c r="M22" i="10"/>
  <x:c r="N22" i="10"/>
  <x:c r="O22" i="10"/>
  <x:c r="P22" i="10"/>
  <x:c r="Q22" i="10"/>
  <x:c r="R22" i="10"/>
  <x:c r="S22" i="10"/>
  <x:c r="T22" i="10"/>
  <x:c r="W22" i="10"/>
  <x:c r="X22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J13" i="11"/>
  <x:c r="N13" i="11"/>
  <x:c r="V13" i="11"/>
  <x:c r="J14" i="11"/>
  <x:c r="N14" i="11"/>
  <x:c r="V14" i="11"/>
  <x:c r="J15" i="11"/>
  <x:c r="N15" i="11"/>
  <x:c r="V15" i="11"/>
  <x:c r="J16" i="11"/>
  <x:c r="N16" i="11"/>
  <x:c r="V16" i="11"/>
  <x:c r="J17" i="11"/>
  <x:c r="N17" i="11"/>
  <x:c r="V17" i="11"/>
  <x:c r="J18" i="11"/>
  <x:c r="N18" i="11"/>
  <x:c r="V18" i="11"/>
  <x:c r="J19" i="11"/>
  <x:c r="N19" i="11"/>
  <x:c r="V19" i="11"/>
  <x:c r="J20" i="11"/>
  <x:c r="N20" i="11"/>
  <x:c r="V20" i="11"/>
  <x:c r="J21" i="11"/>
  <x:c r="N21" i="11"/>
  <x:c r="V21" i="11"/>
  <x:c r="F22" i="11"/>
  <x:c r="G22" i="11"/>
  <x:c r="H22" i="11"/>
  <x:c r="I22" i="11"/>
  <x:c r="J22" i="11"/>
  <x:c r="K22" i="11"/>
  <x:c r="L22" i="11"/>
  <x:c r="M22" i="11"/>
  <x:c r="N22" i="11"/>
  <x:c r="O22" i="11"/>
  <x:c r="P22" i="11"/>
  <x:c r="Q22" i="11"/>
  <x:c r="R22" i="11"/>
  <x:c r="S22" i="11"/>
  <x:c r="T22" i="11"/>
  <x:c r="U22" i="11"/>
  <x:c r="V22" i="11"/>
  <x:c r="W22" i="11"/>
  <x:c r="X22" i="11"/>
  <x:c r="Y22" i="11"/>
  <x:c r="J27" i="11"/>
  <x:c r="N27" i="11"/>
  <x:c r="F29" i="11"/>
  <x:c r="G29" i="11"/>
  <x:c r="H29" i="11"/>
  <x:c r="I29" i="11"/>
  <x:c r="J29" i="11"/>
  <x:c r="K29" i="11"/>
  <x:c r="L29" i="11"/>
  <x:c r="M29" i="11"/>
  <x:c r="N29" i="11"/>
  <x:c r="D22" i="12"/>
  <x:c r="E22" i="12"/>
  <x:c r="F22" i="12"/>
  <x:c r="H22" i="12"/>
  <x:c r="J22" i="12"/>
</x:calcChain>
</file>

<file path=xl/sharedStrings.xml><?xml version="1.0" encoding="utf-8"?>
<x:sst xmlns:x="http://schemas.openxmlformats.org/spreadsheetml/2006/main" count="263" uniqueCount="263">
  <x:si>
    <x:t>Part A - District-Level Information</x:t>
  </x:si>
  <x:si>
    <x:t>School District Name</x:t>
  </x:si>
  <x:si>
    <x:t>East Ramapo (Spring Valley)</x:t>
  </x:si>
  <x:si>
    <x:t>BEDS Code</x:t>
  </x:si>
  <x:si>
    <x:t>500402</x:t>
  </x:si>
  <x:si>
    <x:t>School Year</x:t>
  </x:si>
  <x:si>
    <x:t>2022-23</x:t>
  </x:si>
  <x:si>
    <x:t>I) Contact Information</x:t>
  </x:si>
  <x:si>
    <x:t>Mailing Address</x:t>
  </x:si>
  <x:si>
    <x:t>Contact First &amp; Last Name</x:t>
  </x:si>
  <x:si>
    <x:t>Natalie Espinal</x:t>
  </x:si>
  <x:si>
    <x:t>Street Address Line 1</x:t>
  </x:si>
  <x:si>
    <x:t>105 South Madison Avenue</x:t>
  </x:si>
  <x:si>
    <x:t>Title of Contact</x:t>
  </x:si>
  <x:si>
    <x:t>Treasurer</x:t>
  </x:si>
  <x:si>
    <x:t>Street Address Line 2</x:t>
  </x:si>
  <x:si>
    <x:t/>
  </x:si>
  <x:si>
    <x:t>Email Address</x:t>
  </x:si>
  <x:si>
    <x:t>nespinal@ercsd.org</x:t>
  </x:si>
  <x:si>
    <x:t>City</x:t>
  </x:si>
  <x:si>
    <x:t>Spring Valley</x:t>
  </x:si>
  <x:si>
    <x:t>Phone Number</x:t>
  </x:si>
  <x:si>
    <x:t>8455776000</x:t>
  </x:si>
  <x:si>
    <x:t>Zip Code</x:t>
  </x:si>
  <x:si>
    <x:t>10977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</x:si>
  <x:si>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</x:si>
  <x:si>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</x:si>
  <x:si>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</x:si>
  <x:si>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</x:si>
  <x:si>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</x:si>
  <x:si>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</x:si>
  <x:si>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</x:si>
  <x:si>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</x:si>
  <x:si>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</x:si>
  <x:si>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</x:si>
  <x:si>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</x:si>
  <x:si>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</x:si>
  <x:si>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</x:si>
  <x:si>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</x:si>
  <x:si>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</x:si>
  <x:si>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</x:si>
  <x:si>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</x:si>
  <x:si>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</x:si>
  <x:si>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</x:si>
  <x:si>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</x:si>
  <x:si>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</x:si>
  <x:si>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</x:si>
  <x:si>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</x:si>
  <x:si>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</x:si>
  <x:si>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</x:si>
  <x:si>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</x:si>
  <x:si>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</x:si>
  <x:si>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</x:si>
  <x:si>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</x:si>
  <x:si>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</x:si>
  <x:si>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</x:si>
  <x:si>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</x:si>
  <x:si>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</x:si>
  <x:si>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</x:si>
  <x:si>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</x:si>
  <x:si>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</x:si>
  <x:si>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</x:si>
  <x:si>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2022-23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</x:si>
  <x:si>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</x:si>
  <x:si>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</x:si>
  <x:si>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</x:si>
  <x:si>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</x:si>
  <x:si>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</x:si>
  <x:si>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</x:si>
  <x:si>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</x:si>
  <x:si>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</x:si>
  <x:si>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</x:si>
  <x:si>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</x:si>
  <x:si>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</x:si>
  <x:si>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</x:si>
  <x:si>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</x:si>
  <x:si>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</x:si>
  <x:si>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</x:si>
  <x:si>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</x:si>
  <x:si>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</x:si>
  <x:si>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</x:si>
  <x:si>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</x:si>
  <x:si>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</x:si>
  <x:si>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</x:si>
  <x:si>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</x:si>
  <x:si>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</x:si>
  <x:si>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</x:si>
  <x:si>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</x:si>
  <x:si>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</x:si>
  <x:si>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</x:si>
  <x:si>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</x:si>
  <x:si>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</x:si>
  <x:si>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</x:si>
  <x:si>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</x:si>
  <x:si>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</x:si>
  <x:si>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</x:si>
  <x:si>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</x:si>
  <x:si>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</x:si>
  <x:si>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</x:si>
  <x:si>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</x:si>
  <x:si>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</x:si>
  <x:si>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</x:si>
  <x:si>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</x:si>
  <x:si>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</x:si>
  <x:si>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</x:si>
  <x:si>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</x:si>
  <x:si>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</x:si>
  <x:si>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</x:si>
  <x:si>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</x:si>
  <x:si>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</x:si>
  <x:si>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</x:si>
  <x:si>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</x:si>
  <x:si>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</x:si>
  <x:si>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</x:si>
  <x:si>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</x:si>
  <x:si>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</x:si>
  <x:si>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</x:si>
  <x:si>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</x:si>
  <x:si>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</x:si>
  <x:si>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</x:si>
  <x:si>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</x:si>
  <x:si>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</x:si>
  <x:si>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</x:si>
  <x:si>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</x:si>
  <x:si>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</x:si>
  <x:si>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</x:si>
  <x:si>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</x:si>
  <x:si>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</x:si>
  <x:si>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</x:si>
  <x:si>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</x:si>
  <x:si>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</x:si>
  <x:si>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500402060001</x:t>
  </x:si>
  <x:si>
    <x:t>FLEETWOOD ELEMENTARY SCHOOL</x:t>
  </x:si>
  <x:si>
    <x:t>Elementary School</x:t>
  </x:si>
  <x:si>
    <x:t>K</x:t>
  </x:si>
  <x:si>
    <x:t>3</x:t>
  </x:si>
  <x:si>
    <x:t>Yes</x:t>
  </x:si>
  <x:si>
    <x:t>No</x:t>
  </x:si>
  <x:si>
    <x:t>500402060002</x:t>
  </x:si>
  <x:si>
    <x:t>GRANDVIEW ELEMENTARY SCHOOL</x:t>
  </x:si>
  <x:si>
    <x:t>500402060003</x:t>
  </x:si>
  <x:si>
    <x:t>HEMPSTEAD ELEMENTARY SCHOOL</x:t>
  </x:si>
  <x:si>
    <x:t>6</x:t>
  </x:si>
  <x:si>
    <x:t>500402060004</x:t>
  </x:si>
  <x:si>
    <x:t>KAKIAT ELEMENTARY SCHOOL</x:t>
  </x:si>
  <x:si>
    <x:t>K-8 School</x:t>
  </x:si>
  <x:si>
    <x:t>8</x:t>
  </x:si>
  <x:si>
    <x:t>500402060005</x:t>
  </x:si>
  <x:si>
    <x:t>MARGETTS ELEMENTARY SCHOOL</x:t>
  </x:si>
  <x:si>
    <x:t>500402060006</x:t>
  </x:si>
  <x:si>
    <x:t>EAST RAMAPO EARLY CHILDHOOD CENTER AT KAKIAT</x:t>
  </x:si>
  <x:si>
    <x:t>2</x:t>
  </x:si>
  <x:si>
    <x:t>500402060010</x:t>
  </x:si>
  <x:si>
    <x:t>SUMMIT PARK ELEMENTARY SCHOOL</x:t>
  </x:si>
  <x:si>
    <x:t>500402060013</x:t>
  </x:si>
  <x:si>
    <x:t>CHESTNUT RIDGE MIDDLE SCHOOL</x:t>
  </x:si>
  <x:si>
    <x:t>Middle/Junior High School</x:t>
  </x:si>
  <x:si>
    <x:t>7</x:t>
  </x:si>
  <x:si>
    <x:t>500402060014</x:t>
  </x:si>
  <x:si>
    <x:t>SPRING VALLEY HIGH SCHOOL</x:t>
  </x:si>
  <x:si>
    <x:t>Senior High School</x:t>
  </x:si>
  <x:si>
    <x:t>9</x:t>
  </x:si>
  <x:si>
    <x:t>12</x:t>
  </x:si>
  <x:si>
    <x:t>500402060015</x:t>
  </x:si>
  <x:si>
    <x:t>POMONA MIDDLE SCHOOL</x:t>
  </x:si>
  <x:si>
    <x:t>500402060016</x:t>
  </x:si>
  <x:si>
    <x:t>ELMWOOD ELEMENTARY SCHOOL</x:t>
  </x:si>
  <x:si>
    <x:t>4</x:t>
  </x:si>
  <x:si>
    <x:t>500402060018</x:t>
  </x:si>
  <x:si>
    <x:t>RAMAPO HIGH SCHOOL</x:t>
  </x:si>
  <x:si>
    <x:t>500402060019</x:t>
  </x:si>
  <x:si>
    <x:t>LIME KILN ELEMENTARY SCHOOL</x:t>
  </x:si>
  <x:si>
    <x:t>500402060023</x:t>
  </x:si>
  <x:si>
    <x:t>ELDORADO ELEMENTARY SCHOOL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</x:si>
  <x:si>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</x:si>
  <x:si>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</x:si>
  <x:si>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</x:si>
  <x:si>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</x:si>
  <x:si>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</x:si>
  <x:si>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</x:si>
  <x:si>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</x:si>
  <x:si>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</x:si>
  <x:si>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</x:si>
  <x:si>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</x:si>
  <x:si>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</x:si>
  <x:si>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</x:si>
  <x:si>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</x:si>
  <x:si>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</x:si>
  <x:si>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</x:si>
  <x:si>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</x:si>
  <x:si>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</x:si>
  <x:si>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</x:si>
  <x:si>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</x:si>
  <x:si>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</x:si>
  <x:si>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</x:si>
  <x:si>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</x:si>
  <x:si>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</x:si>
  <x:si>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</x:si>
  <x:si>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</x:si>
  <x:si>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</x:si>
  <x:si>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</x:si>
  <x:si>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</x:si>
  <x:si>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</x:si>
  <x:si>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</x:si>
  <x:si>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</x:si>
  <x:si>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</x:si>
  <x:si>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</x:si>
  <x:si>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</x:si>
  <x:si>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</x:si>
  <x:si>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</x:si>
  <x:si>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</x:si>
  <x:si>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</x:si>
  <x:si>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</x:si>
  <x:si>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</x:si>
  <x:si>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</x:si>
  <x:si>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</x:si>
  <x:si>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</x:si>
  <x:si>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</x:si>
  <x:si>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</x:si>
  <x:si>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</x:si>
  <x:si>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</x:si>
  <x:si>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</x:si>
  <x:si>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</x:si>
  <x:si>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</x:si>
  <x:si>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</x:si>
  <x:si>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</x:si>
  <x:si>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</x:si>
  <x:si>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</x:si>
  <x:si>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</x:si>
  <x:si>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</x:si>
  <x:si>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</x:si>
  <x:si>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</x:si>
  <x:si>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</x:si>
  <x:si>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</x:si>
  <x:si>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</x:si>
  <x:si>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</x:si>
  <x:si>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</x:si>
  <x:si>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</x:si>
  <x:si>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</x:si>
  <x:si>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</x:si>
  <x:si>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</x:si>
  <x:si>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</x:si>
  <x:si>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</x:si>
  <x:si>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</x:si>
  <x:si>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</x:si>
  <x:si>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</x:si>
  <x:si>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</x:si>
  <x:si>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</x:si>
  <x:si>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</x:si>
  <x:si>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</x:si>
  <x:si>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</x:si>
  <x:si>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</x:si>
  <x:si>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</x:si>
  <x:si>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</x:si>
  <x:si>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</x:si>
  <x:si>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</x:si>
  <x:si>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</x:si>
  <x:si>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2019-20</x:t>
  </x:si>
  <x:si>
    <x:t>2020-21</x:t>
  </x:si>
  <x:si>
    <x:t>NYC - District 75</x:t>
  </x:si>
  <x:si>
    <x:t>2021-22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</x:si>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</x:sst>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20</x:v>
      </x:c>
      <x:c r="H8" s="139" t="s"/>
    </x:row>
    <x:row r="9" spans="1:8" x14ac:dyDescent="0.3">
      <x:c r="B9" s="38" t="s">
        <x:v>21</x:v>
      </x:c>
      <x:c r="C9" s="138" t="s">
        <x:v>22</x:v>
      </x:c>
      <x:c r="D9" s="139" t="s"/>
      <x:c r="E9" s="69" t="s">
        <x:v>23</x:v>
      </x:c>
      <x:c r="F9" s="39" t="s"/>
      <x:c r="G9" s="138" t="s">
        <x:v>24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25</x:v>
      </x:c>
    </x:row>
    <x:row r="12" spans="1:8" x14ac:dyDescent="0.3">
      <x:c r="B12" s="41" t="s"/>
      <x:c r="C12" s="58" t="s"/>
      <x:c r="D12" s="134" t="s">
        <x:v>26</x:v>
      </x:c>
      <x:c r="E12" s="135" t="s"/>
      <x:c r="F12" s="31" t="s"/>
      <x:c r="G12" s="31" t="s"/>
      <x:c r="H12" s="33" t="s"/>
    </x:row>
    <x:row r="13" spans="1:8" x14ac:dyDescent="0.3">
      <x:c r="B13" s="42" t="s">
        <x:v>27</x:v>
      </x:c>
      <x:c r="C13" s="52" t="s">
        <x:v>28</x:v>
      </x:c>
      <x:c r="D13" s="43" t="s">
        <x:v>29</x:v>
      </x:c>
      <x:c r="E13" s="43" t="s">
        <x:v>30</x:v>
      </x:c>
      <x:c r="F13" s="3" t="s"/>
      <x:c r="G13" s="3" t="s"/>
      <x:c r="H13" s="37" t="s"/>
    </x:row>
    <x:row r="14" spans="1:8" x14ac:dyDescent="0.3">
      <x:c r="B14" s="53" t="s">
        <x:v>31</x:v>
      </x:c>
      <x:c r="C14" s="10">
        <x:f>SUM(D14:E14)</x:f>
      </x:c>
      <x:c r="D14" s="10" t="n">
        <x:v>256421501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32</x:v>
      </x:c>
      <x:c r="C15" s="10">
        <x:f>SUM(D15:E15)</x:f>
      </x:c>
      <x:c r="D15" s="10" t="n">
        <x:v>8181166</x:v>
      </x:c>
      <x:c r="E15" s="10" t="n">
        <x:v>81741045</x:v>
      </x:c>
      <x:c r="F15" s="3" t="s"/>
      <x:c r="G15" s="3" t="s"/>
      <x:c r="H15" s="37" t="s"/>
    </x:row>
    <x:row r="16" spans="1:8" x14ac:dyDescent="0.3">
      <x:c r="B16" s="53" t="s">
        <x:v>33</x:v>
      </x:c>
      <x:c r="C16" s="10">
        <x:f>SUM(D16:E16)</x:f>
      </x:c>
      <x:c r="D16" s="10" t="n">
        <x:v>391488</x:v>
      </x:c>
      <x:c r="E16" s="10" t="n">
        <x:v>8600000</x:v>
      </x:c>
      <x:c r="F16" s="3" t="s"/>
      <x:c r="G16" s="3" t="s"/>
      <x:c r="H16" s="37" t="s"/>
    </x:row>
    <x:row r="17" spans="1:8" x14ac:dyDescent="0.3">
      <x:c r="B17" s="53" t="s">
        <x:v>34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35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26</x:v>
      </x:c>
      <x:c r="E20" s="135" t="s"/>
      <x:c r="F20" s="3" t="s"/>
      <x:c r="G20" s="3" t="s"/>
      <x:c r="H20" s="37" t="s"/>
    </x:row>
    <x:row r="21" spans="1:8" x14ac:dyDescent="0.3">
      <x:c r="B21" s="42" t="s">
        <x:v>36</x:v>
      </x:c>
      <x:c r="C21" s="51" t="s">
        <x:v>28</x:v>
      </x:c>
      <x:c r="D21" s="43" t="s">
        <x:v>29</x:v>
      </x:c>
      <x:c r="E21" s="43" t="s">
        <x:v>30</x:v>
      </x:c>
      <x:c r="F21" s="3" t="s"/>
      <x:c r="G21" s="3" t="s"/>
      <x:c r="H21" s="37" t="s"/>
    </x:row>
    <x:row r="22" spans="1:8" x14ac:dyDescent="0.3">
      <x:c r="B22" s="53" t="s">
        <x:v>37</x:v>
      </x:c>
      <x:c r="C22" s="10">
        <x:f>SUM(D22:E22)</x:f>
      </x:c>
      <x:c r="D22" s="10" t="n">
        <x:v>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38</x:v>
      </x:c>
      <x:c r="C23" s="10">
        <x:f>SUM(D23:E23)</x:f>
      </x:c>
      <x:c r="D23" s="10" t="n">
        <x:v>5561162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39</x:v>
      </x:c>
      <x:c r="C24" s="10">
        <x:f>SUM(D24:E24)</x:f>
      </x:c>
      <x:c r="D24" s="10" t="n">
        <x:v>391488</x:v>
      </x:c>
      <x:c r="E24" s="10" t="n">
        <x:v>8600000</x:v>
      </x:c>
      <x:c r="F24" s="3" t="s"/>
      <x:c r="G24" s="3" t="s"/>
      <x:c r="H24" s="37" t="s"/>
    </x:row>
    <x:row r="25" spans="1:8" x14ac:dyDescent="0.3">
      <x:c r="B25" s="53" t="s">
        <x:v>40</x:v>
      </x:c>
      <x:c r="C25" s="10">
        <x:f>SUM(D25:E25)</x:f>
      </x:c>
      <x:c r="D25" s="10" t="n">
        <x:v>252353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41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42</x:v>
      </x:c>
      <x:c r="C27" s="10">
        <x:f>SUM(D27:E27)</x:f>
      </x:c>
      <x:c r="D27" s="10" t="n">
        <x:v>62848475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43</x:v>
      </x:c>
      <x:c r="C28" s="10">
        <x:f>SUM(D28:E28)</x:f>
      </x:c>
      <x:c r="D28" s="10" t="n">
        <x:v>352798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44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26</x:v>
      </x:c>
      <x:c r="E31" s="135" t="s"/>
      <x:c r="G31" s="70" t="s"/>
      <x:c r="H31" s="37" t="s"/>
    </x:row>
    <x:row r="32" spans="1:8" x14ac:dyDescent="0.3">
      <x:c r="B32" s="42" t="s">
        <x:v>45</x:v>
      </x:c>
      <x:c r="C32" s="51" t="s">
        <x:v>28</x:v>
      </x:c>
      <x:c r="D32" s="43" t="s">
        <x:v>29</x:v>
      </x:c>
      <x:c r="E32" s="43" t="s">
        <x:v>30</x:v>
      </x:c>
      <x:c r="F32" s="64" t="s">
        <x:v>46</x:v>
      </x:c>
      <x:c r="G32" s="64" t="s">
        <x:v>47</x:v>
      </x:c>
      <x:c r="H32" s="37" t="s"/>
    </x:row>
    <x:row r="33" spans="1:8" x14ac:dyDescent="0.3">
      <x:c r="B33" s="53" t="s">
        <x:v>48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49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50</x:v>
      </x:c>
      <x:c r="C35" s="10">
        <x:f>SUM(D35:E35)</x:f>
      </x:c>
      <x:c r="D35" s="10" t="n">
        <x:v>453071</x:v>
      </x:c>
      <x:c r="E35" s="10" t="n">
        <x:v>0</x:v>
      </x:c>
      <x:c r="F35" s="7" t="n">
        <x:v>10</x:v>
      </x:c>
      <x:c r="G35" s="132" t="n">
        <x:v>45307.1</x:v>
      </x:c>
      <x:c r="H35" s="37" t="s"/>
    </x:row>
    <x:row r="36" spans="1:8" x14ac:dyDescent="0.3">
      <x:c r="B36" s="53" t="s">
        <x:v>51</x:v>
      </x:c>
      <x:c r="C36" s="10">
        <x:f>SUM(D36:E36)</x:f>
      </x:c>
      <x:c r="D36" s="10" t="n">
        <x:v>7359596</x:v>
      </x:c>
      <x:c r="E36" s="10" t="n">
        <x:v>400000</x:v>
      </x:c>
      <x:c r="F36" s="7" t="n">
        <x:v>2076</x:v>
      </x:c>
      <x:c r="G36" s="132" t="n">
        <x:v>3737.76300578035</x:v>
      </x:c>
      <x:c r="H36" s="37" t="s"/>
    </x:row>
    <x:row r="37" spans="1:8" x14ac:dyDescent="0.3">
      <x:c r="B37" s="53" t="s">
        <x:v>52</x:v>
      </x:c>
      <x:c r="C37" s="10">
        <x:f>SUM(D37:E37)</x:f>
      </x:c>
      <x:c r="D37" s="10" t="n">
        <x:v>9638071</x:v>
      </x:c>
      <x:c r="E37" s="10" t="n">
        <x:v>0</x:v>
      </x:c>
      <x:c r="F37" s="7" t="n">
        <x:v>91</x:v>
      </x:c>
      <x:c r="G37" s="132" t="n">
        <x:v>105912.868131868</x:v>
      </x:c>
      <x:c r="H37" s="37" t="s"/>
    </x:row>
    <x:row r="38" spans="1:8" x14ac:dyDescent="0.3">
      <x:c r="B38" s="53" t="s">
        <x:v>53</x:v>
      </x:c>
      <x:c r="C38" s="10">
        <x:f>SUM(D38:E38)</x:f>
      </x:c>
      <x:c r="D38" s="10" t="n">
        <x:v>7693766</x:v>
      </x:c>
      <x:c r="E38" s="10" t="n">
        <x:v>0</x:v>
      </x:c>
      <x:c r="F38" s="7" t="n">
        <x:v>62</x:v>
      </x:c>
      <x:c r="G38" s="132" t="n">
        <x:v>124093</x:v>
      </x:c>
      <x:c r="H38" s="37" t="s"/>
    </x:row>
    <x:row r="39" spans="1:8" x14ac:dyDescent="0.3">
      <x:c r="B39" s="53" t="s">
        <x:v>54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55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56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2" t="n">
        <x:v>0</x:v>
      </x:c>
      <x:c r="H41" s="37" t="s"/>
    </x:row>
    <x:row r="42" spans="1:8" x14ac:dyDescent="0.3">
      <x:c r="B42" s="53" t="s">
        <x:v>57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58</x:v>
      </x:c>
      <x:c r="C43" s="10">
        <x:f>SUM(D43:E43)</x:f>
      </x:c>
      <x:c r="D43" s="10" t="n">
        <x:v>4939573</x:v>
      </x:c>
      <x:c r="E43" s="10" t="n">
        <x:v>433021</x:v>
      </x:c>
      <x:c r="F43" s="7" t="n">
        <x:v>20140</x:v>
      </x:c>
      <x:c r="G43" s="132" t="n">
        <x:v>266.762363455809</x:v>
      </x:c>
      <x:c r="H43" s="37" t="s"/>
    </x:row>
    <x:row r="44" spans="1:8" x14ac:dyDescent="0.3">
      <x:c r="B44" s="53" t="s">
        <x:v>59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43</x:v>
      </x:c>
      <x:c r="C45" s="10">
        <x:f>SUM(D45:E45)</x:f>
      </x:c>
      <x:c r="D45" s="10" t="n">
        <x:v>393603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60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61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62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63</x:v>
      </x:c>
      <x:c r="C51" s="7" t="n">
        <x:v>10054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64</x:v>
      </x:c>
      <x:c r="C52" s="7" t="n">
        <x:v>0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65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66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67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68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69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26</x:v>
      </x:c>
      <x:c r="E60" s="135" t="s"/>
      <x:c r="F60" s="61" t="s">
        <x:v>70</x:v>
      </x:c>
      <x:c r="G60" s="61" t="s">
        <x:v>71</x:v>
      </x:c>
      <x:c r="H60" s="33" t="s"/>
    </x:row>
    <x:row r="61" spans="1:8" x14ac:dyDescent="0.3">
      <x:c r="B61" s="42" t="s">
        <x:v>72</x:v>
      </x:c>
      <x:c r="C61" s="51" t="s">
        <x:v>28</x:v>
      </x:c>
      <x:c r="D61" s="43" t="s">
        <x:v>29</x:v>
      </x:c>
      <x:c r="E61" s="43" t="s">
        <x:v>30</x:v>
      </x:c>
      <x:c r="F61" s="67" t="s">
        <x:v>73</x:v>
      </x:c>
      <x:c r="G61" s="67" t="s">
        <x:v>74</x:v>
      </x:c>
      <x:c r="H61" s="37" t="s"/>
    </x:row>
    <x:row r="62" spans="1:8" x14ac:dyDescent="0.3">
      <x:c r="B62" s="53" t="s">
        <x:v>75</x:v>
      </x:c>
      <x:c r="C62" s="10">
        <x:f>SUM(D62:E62)</x:f>
      </x:c>
      <x:c r="D62" s="10" t="n">
        <x:v>342799</x:v>
      </x:c>
      <x:c r="E62" s="10" t="n">
        <x:v>0</x:v>
      </x:c>
      <x:c r="F62" s="84" t="n">
        <x:v>2</x:v>
      </x:c>
      <x:c r="G62" s="132" t="n">
        <x:v>171399.5</x:v>
      </x:c>
      <x:c r="H62" s="37" t="s"/>
    </x:row>
    <x:row r="63" spans="1:8" x14ac:dyDescent="0.3">
      <x:c r="B63" s="53" t="s">
        <x:v>76</x:v>
      </x:c>
      <x:c r="C63" s="10">
        <x:f>SUM(D63:E63)</x:f>
      </x:c>
      <x:c r="D63" s="10" t="n">
        <x:v>3713157</x:v>
      </x:c>
      <x:c r="E63" s="10" t="n">
        <x:v>4105</x:v>
      </x:c>
      <x:c r="F63" s="84" t="n">
        <x:v>30</x:v>
      </x:c>
      <x:c r="G63" s="132" t="n">
        <x:v>123908.733333333</x:v>
      </x:c>
      <x:c r="H63" s="37" t="s"/>
    </x:row>
    <x:row r="64" spans="1:8" x14ac:dyDescent="0.3">
      <x:c r="B64" s="53" t="s">
        <x:v>77</x:v>
      </x:c>
      <x:c r="C64" s="10">
        <x:f>SUM(D64:E64)</x:f>
      </x:c>
      <x:c r="D64" s="10" t="n">
        <x:v>11602522</x:v>
      </x:c>
      <x:c r="E64" s="10" t="n">
        <x:v>0</x:v>
      </x:c>
      <x:c r="F64" s="84" t="n">
        <x:v>100</x:v>
      </x:c>
      <x:c r="G64" s="132" t="n">
        <x:v>116025.22</x:v>
      </x:c>
      <x:c r="H64" s="37" t="s"/>
    </x:row>
    <x:row r="65" spans="1:8" x14ac:dyDescent="0.3">
      <x:c r="B65" s="53" t="s">
        <x:v>78</x:v>
      </x:c>
      <x:c r="C65" s="10">
        <x:f>SUM(D65:E65)</x:f>
      </x:c>
      <x:c r="D65" s="10" t="n">
        <x:v>5620655</x:v>
      </x:c>
      <x:c r="E65" s="10" t="n">
        <x:v>3446336</x:v>
      </x:c>
      <x:c r="F65" s="84" t="n">
        <x:v>6</x:v>
      </x:c>
      <x:c r="G65" s="132" t="n">
        <x:v>1511165.16666667</x:v>
      </x:c>
      <x:c r="H65" s="37" t="s"/>
    </x:row>
    <x:row r="66" spans="1:8" x14ac:dyDescent="0.3">
      <x:c r="B66" s="53" t="s">
        <x:v>79</x:v>
      </x:c>
      <x:c r="C66" s="10">
        <x:f>SUM(D66:E66)</x:f>
      </x:c>
      <x:c r="D66" s="10" t="n">
        <x:v>3531851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80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81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26</x:v>
      </x:c>
      <x:c r="E70" s="135" t="s"/>
      <x:c r="F70" s="61" t="s">
        <x:v>70</x:v>
      </x:c>
      <x:c r="G70" s="61" t="s">
        <x:v>71</x:v>
      </x:c>
      <x:c r="H70" s="37" t="s"/>
    </x:row>
    <x:row r="71" spans="1:8" x14ac:dyDescent="0.3">
      <x:c r="B71" s="56" t="s">
        <x:v>82</x:v>
      </x:c>
      <x:c r="C71" s="51" t="s">
        <x:v>28</x:v>
      </x:c>
      <x:c r="D71" s="43" t="s">
        <x:v>29</x:v>
      </x:c>
      <x:c r="E71" s="43" t="s">
        <x:v>30</x:v>
      </x:c>
      <x:c r="F71" s="67" t="s">
        <x:v>73</x:v>
      </x:c>
      <x:c r="G71" s="67" t="s">
        <x:v>74</x:v>
      </x:c>
      <x:c r="H71" s="37" t="s"/>
    </x:row>
    <x:row r="72" spans="1:8" x14ac:dyDescent="0.3">
      <x:c r="B72" s="53" t="s">
        <x:v>83</x:v>
      </x:c>
      <x:c r="C72" s="10">
        <x:f>SUM(D72:E72)</x:f>
      </x:c>
      <x:c r="D72" s="10" t="n">
        <x:v>2239880</x:v>
      </x:c>
      <x:c r="E72" s="10" t="n">
        <x:v>0</x:v>
      </x:c>
      <x:c r="F72" s="84" t="n">
        <x:v>10</x:v>
      </x:c>
      <x:c r="G72" s="132" t="n">
        <x:v>223988</x:v>
      </x:c>
      <x:c r="H72" s="37" t="s"/>
    </x:row>
    <x:row r="73" spans="1:8" x14ac:dyDescent="0.3">
      <x:c r="B73" s="53" t="s">
        <x:v>84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85</x:v>
      </x:c>
      <x:c r="C74" s="10">
        <x:f>SUM(D74:E74)</x:f>
      </x:c>
      <x:c r="D74" s="10" t="n">
        <x:v>315732</x:v>
      </x:c>
      <x:c r="E74" s="10" t="n">
        <x:v>120222</x:v>
      </x:c>
      <x:c r="F74" s="84" t="n">
        <x:v>4</x:v>
      </x:c>
      <x:c r="G74" s="132" t="n">
        <x:v>108988.5</x:v>
      </x:c>
      <x:c r="H74" s="37" t="s"/>
    </x:row>
    <x:row r="75" spans="1:8" x14ac:dyDescent="0.3">
      <x:c r="B75" s="53" t="s">
        <x:v>86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87</x:v>
      </x:c>
      <x:c r="C76" s="10">
        <x:f>SUM(D76:E76)</x:f>
      </x:c>
      <x:c r="D76" s="10" t="n">
        <x:v>46123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88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2" t="n">
        <x:v>0</x:v>
      </x:c>
      <x:c r="H77" s="37" t="s"/>
    </x:row>
    <x:row r="78" spans="1:8" x14ac:dyDescent="0.3">
      <x:c r="B78" s="53" t="s">
        <x:v>89</x:v>
      </x:c>
      <x:c r="C78" s="10">
        <x:f>SUM(D78:E78)</x:f>
      </x:c>
      <x:c r="D78" s="10" t="n">
        <x:v>897010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90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91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92</x:v>
      </x:c>
      <x:c r="C82" s="10">
        <x:f>SUM(D82:E82)</x:f>
      </x:c>
      <x:c r="D82" s="10" t="n">
        <x:v>14001606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93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94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95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96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68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97</x:v>
      </x:c>
      <x:c r="G91" s="3" t="s"/>
      <x:c r="H91" s="39" t="s"/>
    </x:row>
    <x:row r="92" spans="1:8" x14ac:dyDescent="0.3">
      <x:c r="B92" s="41" t="s">
        <x:v>98</x:v>
      </x:c>
      <x:c r="C92" s="10" t="n">
        <x:v>61961835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99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100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101</x:v>
      </x:c>
      <x:c r="C95" s="10" t="n">
        <x:v>124511993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102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103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104</x:v>
      </x:c>
      <x:c r="F6" s="135" t="s"/>
      <x:c r="G6" s="143" t="s">
        <x:v>105</x:v>
      </x:c>
      <x:c r="H6" s="143" t="s"/>
      <x:c r="I6" s="143" t="s"/>
      <x:c r="J6" s="143" t="s"/>
      <x:c r="K6" s="134" t="s">
        <x:v>106</x:v>
      </x:c>
      <x:c r="L6" s="144" t="s"/>
      <x:c r="M6" s="144" t="s"/>
      <x:c r="N6" s="144" t="s"/>
      <x:c r="O6" s="144" t="s"/>
      <x:c r="P6" s="135" t="s"/>
      <x:c r="Q6" s="134" t="s">
        <x:v>107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110</x:v>
      </x:c>
      <x:c r="E7" s="75" t="s">
        <x:v>111</x:v>
      </x:c>
      <x:c r="F7" s="100" t="s">
        <x:v>112</x:v>
      </x:c>
      <x:c r="G7" s="75" t="s">
        <x:v>113</x:v>
      </x:c>
      <x:c r="H7" s="100" t="s">
        <x:v>114</x:v>
      </x:c>
      <x:c r="I7" s="100" t="s">
        <x:v>115</x:v>
      </x:c>
      <x:c r="J7" s="100" t="s">
        <x:v>116</x:v>
      </x:c>
      <x:c r="K7" s="75" t="s">
        <x:v>117</x:v>
      </x:c>
      <x:c r="L7" s="100" t="s">
        <x:v>118</x:v>
      </x:c>
      <x:c r="M7" s="100" t="s">
        <x:v>119</x:v>
      </x:c>
      <x:c r="N7" s="100" t="s">
        <x:v>120</x:v>
      </x:c>
      <x:c r="O7" s="100" t="s">
        <x:v>121</x:v>
      </x:c>
      <x:c r="P7" s="100" t="s">
        <x:v>122</x:v>
      </x:c>
      <x:c r="Q7" s="75" t="s">
        <x:v>123</x:v>
      </x:c>
      <x:c r="R7" s="100" t="s">
        <x:v>124</x:v>
      </x:c>
      <x:c r="S7" s="100" t="s">
        <x:v>125</x:v>
      </x:c>
      <x:c r="T7" s="100" t="s">
        <x:v>126</x:v>
      </x:c>
      <x:c r="U7" s="100" t="s">
        <x:v>127</x:v>
      </x:c>
      <x:c r="V7" s="100" t="s">
        <x:v>128</x:v>
      </x:c>
      <x:c r="W7" s="100" t="s">
        <x:v>70</x:v>
      </x:c>
      <x:c r="X7" s="100" t="s">
        <x:v>129</x:v>
      </x:c>
      <x:c r="Y7" s="98" t="s">
        <x:v>130</x:v>
      </x:c>
    </x:row>
    <x:row r="8" spans="1:25" s="6" customFormat="1" ht="15" customHeight="1" x14ac:dyDescent="0.3">
      <x:c r="A8" s="167" t="s">
        <x:v>131</x:v>
      </x:c>
      <x:c r="B8" s="168" t="s">
        <x:v>132</x:v>
      </x:c>
      <x:c r="C8" s="167" t="s">
        <x:v>16</x:v>
      </x:c>
      <x:c r="D8" s="169" t="s">
        <x:v>133</x:v>
      </x:c>
      <x:c r="E8" s="170" t="s">
        <x:v>134</x:v>
      </x:c>
      <x:c r="F8" s="170" t="s">
        <x:v>135</x:v>
      </x:c>
      <x:c r="G8" s="170" t="s">
        <x:v>136</x:v>
      </x:c>
      <x:c r="H8" s="170" t="s">
        <x:v>16</x:v>
      </x:c>
      <x:c r="I8" s="170" t="s">
        <x:v>137</x:v>
      </x:c>
      <x:c r="J8" s="106" t="n"/>
      <x:c r="K8" s="107" t="n">
        <x:v>615</x:v>
      </x:c>
      <x:c r="L8" s="107" t="n">
        <x:v>0</x:v>
      </x:c>
      <x:c r="M8" s="107" t="n">
        <x:v>0</x:v>
      </x:c>
      <x:c r="N8" s="107" t="n">
        <x:v>418</x:v>
      </x:c>
      <x:c r="O8" s="107" t="n">
        <x:v>387</x:v>
      </x:c>
      <x:c r="P8" s="107" t="n">
        <x:v>58</x:v>
      </x:c>
      <x:c r="Q8" s="108" t="n">
        <x:v>10</x:v>
      </x:c>
      <x:c r="R8" s="108" t="n">
        <x:v>31</x:v>
      </x:c>
      <x:c r="S8" s="108" t="n">
        <x:v>8</x:v>
      </x:c>
      <x:c r="T8" s="108" t="n">
        <x:v>2</x:v>
      </x:c>
      <x:c r="U8" s="108" t="n">
        <x:v>3</x:v>
      </x:c>
      <x:c r="V8" s="108" t="n">
        <x:v>9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138</x:v>
      </x:c>
      <x:c r="B9" s="168" t="s">
        <x:v>139</x:v>
      </x:c>
      <x:c r="C9" s="167" t="s">
        <x:v>16</x:v>
      </x:c>
      <x:c r="D9" s="169" t="s">
        <x:v>133</x:v>
      </x:c>
      <x:c r="E9" s="170" t="s">
        <x:v>134</x:v>
      </x:c>
      <x:c r="F9" s="170" t="s">
        <x:v>135</x:v>
      </x:c>
      <x:c r="G9" s="170" t="s">
        <x:v>136</x:v>
      </x:c>
      <x:c r="H9" s="170" t="s">
        <x:v>16</x:v>
      </x:c>
      <x:c r="I9" s="170" t="s">
        <x:v>137</x:v>
      </x:c>
      <x:c r="J9" s="106" t="n"/>
      <x:c r="K9" s="107" t="n">
        <x:v>550</x:v>
      </x:c>
      <x:c r="L9" s="107" t="n">
        <x:v>0</x:v>
      </x:c>
      <x:c r="M9" s="107" t="n">
        <x:v>0</x:v>
      </x:c>
      <x:c r="N9" s="107" t="n">
        <x:v>405</x:v>
      </x:c>
      <x:c r="O9" s="107" t="n">
        <x:v>278</x:v>
      </x:c>
      <x:c r="P9" s="107" t="n">
        <x:v>80</x:v>
      </x:c>
      <x:c r="Q9" s="108" t="n">
        <x:v>4</x:v>
      </x:c>
      <x:c r="R9" s="108" t="n">
        <x:v>34</x:v>
      </x:c>
      <x:c r="S9" s="108" t="n">
        <x:v>13</x:v>
      </x:c>
      <x:c r="T9" s="108" t="n">
        <x:v>2</x:v>
      </x:c>
      <x:c r="U9" s="108" t="n">
        <x:v>5</x:v>
      </x:c>
      <x:c r="V9" s="108" t="n">
        <x:v>8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140</x:v>
      </x:c>
      <x:c r="B10" s="168" t="s">
        <x:v>141</x:v>
      </x:c>
      <x:c r="C10" s="167" t="s">
        <x:v>16</x:v>
      </x:c>
      <x:c r="D10" s="169" t="s">
        <x:v>133</x:v>
      </x:c>
      <x:c r="E10" s="170" t="s">
        <x:v>134</x:v>
      </x:c>
      <x:c r="F10" s="170" t="s">
        <x:v>142</x:v>
      </x:c>
      <x:c r="G10" s="170" t="s">
        <x:v>136</x:v>
      </x:c>
      <x:c r="H10" s="170" t="s">
        <x:v>16</x:v>
      </x:c>
      <x:c r="I10" s="170" t="s">
        <x:v>137</x:v>
      </x:c>
      <x:c r="J10" s="106" t="n"/>
      <x:c r="K10" s="107" t="n">
        <x:v>476</x:v>
      </x:c>
      <x:c r="L10" s="107" t="n">
        <x:v>0</x:v>
      </x:c>
      <x:c r="M10" s="107" t="n">
        <x:v>0</x:v>
      </x:c>
      <x:c r="N10" s="107" t="n">
        <x:v>329</x:v>
      </x:c>
      <x:c r="O10" s="107" t="n">
        <x:v>152</x:v>
      </x:c>
      <x:c r="P10" s="107" t="n">
        <x:v>109</x:v>
      </x:c>
      <x:c r="Q10" s="108" t="n">
        <x:v>0</x:v>
      </x:c>
      <x:c r="R10" s="108" t="n">
        <x:v>40</x:v>
      </x:c>
      <x:c r="S10" s="108" t="n">
        <x:v>33</x:v>
      </x:c>
      <x:c r="T10" s="108" t="n">
        <x:v>2</x:v>
      </x:c>
      <x:c r="U10" s="108" t="n">
        <x:v>11</x:v>
      </x:c>
      <x:c r="V10" s="108" t="n">
        <x:v>7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167" t="s">
        <x:v>143</x:v>
      </x:c>
      <x:c r="B11" s="168" t="s">
        <x:v>144</x:v>
      </x:c>
      <x:c r="C11" s="167" t="s">
        <x:v>16</x:v>
      </x:c>
      <x:c r="D11" s="169" t="s">
        <x:v>145</x:v>
      </x:c>
      <x:c r="E11" s="170" t="s">
        <x:v>134</x:v>
      </x:c>
      <x:c r="F11" s="170" t="s">
        <x:v>146</x:v>
      </x:c>
      <x:c r="G11" s="170" t="s">
        <x:v>136</x:v>
      </x:c>
      <x:c r="H11" s="170" t="s">
        <x:v>16</x:v>
      </x:c>
      <x:c r="I11" s="170" t="s">
        <x:v>137</x:v>
      </x:c>
      <x:c r="J11" s="106" t="n"/>
      <x:c r="K11" s="107" t="n">
        <x:v>674</x:v>
      </x:c>
      <x:c r="L11" s="107" t="n">
        <x:v>0</x:v>
      </x:c>
      <x:c r="M11" s="107" t="n">
        <x:v>0</x:v>
      </x:c>
      <x:c r="N11" s="107" t="n">
        <x:v>542</x:v>
      </x:c>
      <x:c r="O11" s="107" t="n">
        <x:v>213</x:v>
      </x:c>
      <x:c r="P11" s="107" t="n">
        <x:v>158</x:v>
      </x:c>
      <x:c r="Q11" s="108" t="n">
        <x:v>9.6</x:v>
      </x:c>
      <x:c r="R11" s="108" t="n">
        <x:v>47</x:v>
      </x:c>
      <x:c r="S11" s="108" t="n">
        <x:v>9</x:v>
      </x:c>
      <x:c r="T11" s="108" t="n">
        <x:v>3</x:v>
      </x:c>
      <x:c r="U11" s="108" t="n">
        <x:v>6</x:v>
      </x:c>
      <x:c r="V11" s="108" t="n">
        <x:v>14</x:v>
      </x:c>
      <x:c r="W11" s="128">
        <x:f>SUM(Q11:V11)</x:f>
      </x:c>
      <x:c r="X11" s="128">
        <x:f>SUM(Q11:R11)</x:f>
      </x:c>
      <x:c r="Y11" s="130">
        <x:f>SUM(S11:V11)</x:f>
      </x:c>
    </x:row>
    <x:row r="12" spans="1:25" s="6" customFormat="1">
      <x:c r="A12" s="167" t="s">
        <x:v>147</x:v>
      </x:c>
      <x:c r="B12" s="168" t="s">
        <x:v>148</x:v>
      </x:c>
      <x:c r="C12" s="167" t="s">
        <x:v>16</x:v>
      </x:c>
      <x:c r="D12" s="169" t="s">
        <x:v>133</x:v>
      </x:c>
      <x:c r="E12" s="170" t="s">
        <x:v>134</x:v>
      </x:c>
      <x:c r="F12" s="170" t="s">
        <x:v>135</x:v>
      </x:c>
      <x:c r="G12" s="170" t="s">
        <x:v>136</x:v>
      </x:c>
      <x:c r="H12" s="170" t="s">
        <x:v>16</x:v>
      </x:c>
      <x:c r="I12" s="170" t="s">
        <x:v>137</x:v>
      </x:c>
      <x:c r="J12" s="106" t="n"/>
      <x:c r="K12" s="107" t="n">
        <x:v>630</x:v>
      </x:c>
      <x:c r="L12" s="107" t="n">
        <x:v>0</x:v>
      </x:c>
      <x:c r="M12" s="107" t="n">
        <x:v>0</x:v>
      </x:c>
      <x:c r="N12" s="107" t="n">
        <x:v>411</x:v>
      </x:c>
      <x:c r="O12" s="107" t="n">
        <x:v>327</x:v>
      </x:c>
      <x:c r="P12" s="107" t="n">
        <x:v>46</x:v>
      </x:c>
      <x:c r="Q12" s="108" t="n">
        <x:v>4</x:v>
      </x:c>
      <x:c r="R12" s="108" t="n">
        <x:v>32</x:v>
      </x:c>
      <x:c r="S12" s="108" t="n">
        <x:v>14</x:v>
      </x:c>
      <x:c r="T12" s="108" t="n">
        <x:v>2</x:v>
      </x:c>
      <x:c r="U12" s="108" t="n">
        <x:v>6</x:v>
      </x:c>
      <x:c r="V12" s="108" t="n">
        <x:v>3</x:v>
      </x:c>
      <x:c r="W12" s="128">
        <x:f>SUM(Q12:V12)</x:f>
      </x:c>
      <x:c r="X12" s="128">
        <x:f>SUM(Q12:R12)</x:f>
      </x:c>
      <x:c r="Y12" s="130">
        <x:f>SUM(S12:V12)</x:f>
      </x:c>
    </x:row>
    <x:row r="13" spans="1:25" s="6" customFormat="1">
      <x:c r="A13" s="167" t="s">
        <x:v>149</x:v>
      </x:c>
      <x:c r="B13" s="168" t="s">
        <x:v>150</x:v>
      </x:c>
      <x:c r="C13" s="167" t="s">
        <x:v>16</x:v>
      </x:c>
      <x:c r="D13" s="169" t="s">
        <x:v>133</x:v>
      </x:c>
      <x:c r="E13" s="170" t="s">
        <x:v>134</x:v>
      </x:c>
      <x:c r="F13" s="170" t="s">
        <x:v>151</x:v>
      </x:c>
      <x:c r="G13" s="170" t="s">
        <x:v>136</x:v>
      </x:c>
      <x:c r="H13" s="170" t="s">
        <x:v>16</x:v>
      </x:c>
      <x:c r="I13" s="170" t="s">
        <x:v>137</x:v>
      </x:c>
      <x:c r="J13" s="106" t="n"/>
      <x:c r="K13" s="107" t="n">
        <x:v>408</x:v>
      </x:c>
      <x:c r="L13" s="107" t="n">
        <x:v>0</x:v>
      </x:c>
      <x:c r="M13" s="107" t="n">
        <x:v>0</x:v>
      </x:c>
      <x:c r="N13" s="107" t="n">
        <x:v>198</x:v>
      </x:c>
      <x:c r="O13" s="107" t="n">
        <x:v>46</x:v>
      </x:c>
      <x:c r="P13" s="107" t="n">
        <x:v>46</x:v>
      </x:c>
      <x:c r="Q13" s="108" t="n">
        <x:v>8</x:v>
      </x:c>
      <x:c r="R13" s="108" t="n">
        <x:v>17</x:v>
      </x:c>
      <x:c r="S13" s="108" t="n">
        <x:v>8</x:v>
      </x:c>
      <x:c r="T13" s="108" t="n">
        <x:v>2</x:v>
      </x:c>
      <x:c r="U13" s="108" t="n">
        <x:v>4</x:v>
      </x:c>
      <x:c r="V13" s="108" t="n">
        <x:v>7</x:v>
      </x:c>
      <x:c r="W13" s="128">
        <x:f>SUM(Q13:V13)</x:f>
      </x:c>
      <x:c r="X13" s="128">
        <x:f>SUM(Q13:R13)</x:f>
      </x:c>
      <x:c r="Y13" s="130">
        <x:f>SUM(S13:V13)</x:f>
      </x:c>
    </x:row>
    <x:row r="14" spans="1:25" s="6" customFormat="1">
      <x:c r="A14" s="167" t="s">
        <x:v>152</x:v>
      </x:c>
      <x:c r="B14" s="168" t="s">
        <x:v>153</x:v>
      </x:c>
      <x:c r="C14" s="167" t="s">
        <x:v>16</x:v>
      </x:c>
      <x:c r="D14" s="169" t="s">
        <x:v>133</x:v>
      </x:c>
      <x:c r="E14" s="170" t="s">
        <x:v>134</x:v>
      </x:c>
      <x:c r="F14" s="170" t="s">
        <x:v>135</x:v>
      </x:c>
      <x:c r="G14" s="170" t="s">
        <x:v>136</x:v>
      </x:c>
      <x:c r="H14" s="170" t="s">
        <x:v>16</x:v>
      </x:c>
      <x:c r="I14" s="170" t="s">
        <x:v>137</x:v>
      </x:c>
      <x:c r="J14" s="106" t="n"/>
      <x:c r="K14" s="107" t="n">
        <x:v>612</x:v>
      </x:c>
      <x:c r="L14" s="107" t="n">
        <x:v>0</x:v>
      </x:c>
      <x:c r="M14" s="107" t="n">
        <x:v>0</x:v>
      </x:c>
      <x:c r="N14" s="107" t="n">
        <x:v>399</x:v>
      </x:c>
      <x:c r="O14" s="107" t="n">
        <x:v>307</x:v>
      </x:c>
      <x:c r="P14" s="107" t="n">
        <x:v>68</x:v>
      </x:c>
      <x:c r="Q14" s="108" t="n">
        <x:v>5</x:v>
      </x:c>
      <x:c r="R14" s="108" t="n">
        <x:v>32</x:v>
      </x:c>
      <x:c r="S14" s="108" t="n">
        <x:v>19</x:v>
      </x:c>
      <x:c r="T14" s="108" t="n">
        <x:v>2</x:v>
      </x:c>
      <x:c r="U14" s="108" t="n">
        <x:v>7</x:v>
      </x:c>
      <x:c r="V14" s="108" t="n">
        <x:v>10</x:v>
      </x:c>
      <x:c r="W14" s="128">
        <x:f>SUM(Q14:V14)</x:f>
      </x:c>
      <x:c r="X14" s="128">
        <x:f>SUM(Q14:R14)</x:f>
      </x:c>
      <x:c r="Y14" s="130">
        <x:f>SUM(S14:V14)</x:f>
      </x:c>
    </x:row>
    <x:row r="15" spans="1:25" s="6" customFormat="1">
      <x:c r="A15" s="167" t="s">
        <x:v>154</x:v>
      </x:c>
      <x:c r="B15" s="168" t="s">
        <x:v>155</x:v>
      </x:c>
      <x:c r="C15" s="167" t="s">
        <x:v>16</x:v>
      </x:c>
      <x:c r="D15" s="169" t="s">
        <x:v>156</x:v>
      </x:c>
      <x:c r="E15" s="170" t="s">
        <x:v>157</x:v>
      </x:c>
      <x:c r="F15" s="170" t="s">
        <x:v>146</x:v>
      </x:c>
      <x:c r="G15" s="170" t="s">
        <x:v>136</x:v>
      </x:c>
      <x:c r="H15" s="170" t="s">
        <x:v>16</x:v>
      </x:c>
      <x:c r="I15" s="170" t="s">
        <x:v>137</x:v>
      </x:c>
      <x:c r="J15" s="106" t="n"/>
      <x:c r="K15" s="107" t="n">
        <x:v>654</x:v>
      </x:c>
      <x:c r="L15" s="107" t="n">
        <x:v>0</x:v>
      </x:c>
      <x:c r="M15" s="107" t="n">
        <x:v>0</x:v>
      </x:c>
      <x:c r="N15" s="107" t="n">
        <x:v>495</x:v>
      </x:c>
      <x:c r="O15" s="107" t="n">
        <x:v>268</x:v>
      </x:c>
      <x:c r="P15" s="107" t="n">
        <x:v>76</x:v>
      </x:c>
      <x:c r="Q15" s="108" t="n">
        <x:v>10.7</x:v>
      </x:c>
      <x:c r="R15" s="108" t="n">
        <x:v>41.6</x:v>
      </x:c>
      <x:c r="S15" s="108" t="n">
        <x:v>16</x:v>
      </x:c>
      <x:c r="T15" s="108" t="n">
        <x:v>2</x:v>
      </x:c>
      <x:c r="U15" s="108" t="n">
        <x:v>11</x:v>
      </x:c>
      <x:c r="V15" s="108" t="n">
        <x:v>16</x:v>
      </x:c>
      <x:c r="W15" s="128">
        <x:f>SUM(Q15:V15)</x:f>
      </x:c>
      <x:c r="X15" s="128">
        <x:f>SUM(Q15:R15)</x:f>
      </x:c>
      <x:c r="Y15" s="130">
        <x:f>SUM(S15:V15)</x:f>
      </x:c>
    </x:row>
    <x:row r="16" spans="1:25" s="6" customFormat="1">
      <x:c r="A16" s="167" t="s">
        <x:v>158</x:v>
      </x:c>
      <x:c r="B16" s="168" t="s">
        <x:v>159</x:v>
      </x:c>
      <x:c r="C16" s="167" t="s">
        <x:v>16</x:v>
      </x:c>
      <x:c r="D16" s="169" t="s">
        <x:v>160</x:v>
      </x:c>
      <x:c r="E16" s="170" t="s">
        <x:v>161</x:v>
      </x:c>
      <x:c r="F16" s="170" t="s">
        <x:v>162</x:v>
      </x:c>
      <x:c r="G16" s="170" t="s">
        <x:v>136</x:v>
      </x:c>
      <x:c r="H16" s="170" t="s">
        <x:v>16</x:v>
      </x:c>
      <x:c r="I16" s="170" t="s">
        <x:v>137</x:v>
      </x:c>
      <x:c r="J16" s="106" t="n"/>
      <x:c r="K16" s="107" t="n">
        <x:v>1458</x:v>
      </x:c>
      <x:c r="L16" s="107" t="n">
        <x:v>0</x:v>
      </x:c>
      <x:c r="M16" s="107" t="n">
        <x:v>0</x:v>
      </x:c>
      <x:c r="N16" s="107" t="n">
        <x:v>1067</x:v>
      </x:c>
      <x:c r="O16" s="107" t="n">
        <x:v>723</x:v>
      </x:c>
      <x:c r="P16" s="107" t="n">
        <x:v>217</x:v>
      </x:c>
      <x:c r="Q16" s="108" t="n">
        <x:v>11</x:v>
      </x:c>
      <x:c r="R16" s="108" t="n">
        <x:v>98</x:v>
      </x:c>
      <x:c r="S16" s="108" t="n">
        <x:v>18</x:v>
      </x:c>
      <x:c r="T16" s="108" t="n">
        <x:v>5</x:v>
      </x:c>
      <x:c r="U16" s="108" t="n">
        <x:v>11.2</x:v>
      </x:c>
      <x:c r="V16" s="108" t="n">
        <x:v>33</x:v>
      </x:c>
      <x:c r="W16" s="128">
        <x:f>SUM(Q16:V16)</x:f>
      </x:c>
      <x:c r="X16" s="128">
        <x:f>SUM(Q16:R16)</x:f>
      </x:c>
      <x:c r="Y16" s="130">
        <x:f>SUM(S16:V16)</x:f>
      </x:c>
    </x:row>
    <x:row r="17" spans="1:25" s="6" customFormat="1">
      <x:c r="A17" s="167" t="s">
        <x:v>163</x:v>
      </x:c>
      <x:c r="B17" s="168" t="s">
        <x:v>164</x:v>
      </x:c>
      <x:c r="C17" s="167" t="s">
        <x:v>16</x:v>
      </x:c>
      <x:c r="D17" s="169" t="s">
        <x:v>156</x:v>
      </x:c>
      <x:c r="E17" s="170" t="s">
        <x:v>157</x:v>
      </x:c>
      <x:c r="F17" s="170" t="s">
        <x:v>146</x:v>
      </x:c>
      <x:c r="G17" s="170" t="s">
        <x:v>136</x:v>
      </x:c>
      <x:c r="H17" s="170" t="s">
        <x:v>16</x:v>
      </x:c>
      <x:c r="I17" s="170" t="s">
        <x:v>137</x:v>
      </x:c>
      <x:c r="J17" s="106" t="n"/>
      <x:c r="K17" s="107" t="n">
        <x:v>602</x:v>
      </x:c>
      <x:c r="L17" s="107" t="n">
        <x:v>0</x:v>
      </x:c>
      <x:c r="M17" s="107" t="n">
        <x:v>0</x:v>
      </x:c>
      <x:c r="N17" s="107" t="n">
        <x:v>435</x:v>
      </x:c>
      <x:c r="O17" s="107" t="n">
        <x:v>268</x:v>
      </x:c>
      <x:c r="P17" s="107" t="n">
        <x:v>62</x:v>
      </x:c>
      <x:c r="Q17" s="108" t="n">
        <x:v>11</x:v>
      </x:c>
      <x:c r="R17" s="108" t="n">
        <x:v>34</x:v>
      </x:c>
      <x:c r="S17" s="108" t="n">
        <x:v>9</x:v>
      </x:c>
      <x:c r="T17" s="108" t="n">
        <x:v>3</x:v>
      </x:c>
      <x:c r="U17" s="108" t="n">
        <x:v>5</x:v>
      </x:c>
      <x:c r="V17" s="108" t="n">
        <x:v>15</x:v>
      </x:c>
      <x:c r="W17" s="128">
        <x:f>SUM(Q17:V17)</x:f>
      </x:c>
      <x:c r="X17" s="128">
        <x:f>SUM(Q17:R17)</x:f>
      </x:c>
      <x:c r="Y17" s="130">
        <x:f>SUM(S17:V17)</x:f>
      </x:c>
    </x:row>
    <x:row r="18" spans="1:25" s="6" customFormat="1">
      <x:c r="A18" s="167" t="s">
        <x:v>165</x:v>
      </x:c>
      <x:c r="B18" s="168" t="s">
        <x:v>166</x:v>
      </x:c>
      <x:c r="C18" s="167" t="s">
        <x:v>16</x:v>
      </x:c>
      <x:c r="D18" s="169" t="s">
        <x:v>133</x:v>
      </x:c>
      <x:c r="E18" s="170" t="s">
        <x:v>167</x:v>
      </x:c>
      <x:c r="F18" s="170" t="s">
        <x:v>142</x:v>
      </x:c>
      <x:c r="G18" s="170" t="s">
        <x:v>136</x:v>
      </x:c>
      <x:c r="H18" s="170" t="s">
        <x:v>16</x:v>
      </x:c>
      <x:c r="I18" s="170" t="s">
        <x:v>137</x:v>
      </x:c>
      <x:c r="J18" s="106" t="n"/>
      <x:c r="K18" s="107" t="n">
        <x:v>543</x:v>
      </x:c>
      <x:c r="L18" s="107" t="n">
        <x:v>0</x:v>
      </x:c>
      <x:c r="M18" s="107" t="n">
        <x:v>0</x:v>
      </x:c>
      <x:c r="N18" s="107" t="n">
        <x:v>384</x:v>
      </x:c>
      <x:c r="O18" s="107" t="n">
        <x:v>307</x:v>
      </x:c>
      <x:c r="P18" s="107" t="n">
        <x:v>50</x:v>
      </x:c>
      <x:c r="Q18" s="108" t="n">
        <x:v>9</x:v>
      </x:c>
      <x:c r="R18" s="108" t="n">
        <x:v>34</x:v>
      </x:c>
      <x:c r="S18" s="108" t="n">
        <x:v>28</x:v>
      </x:c>
      <x:c r="T18" s="108" t="n">
        <x:v>2</x:v>
      </x:c>
      <x:c r="U18" s="108" t="n">
        <x:v>10.3</x:v>
      </x:c>
      <x:c r="V18" s="108" t="n">
        <x:v>12</x:v>
      </x:c>
      <x:c r="W18" s="128">
        <x:f>SUM(Q18:V18)</x:f>
      </x:c>
      <x:c r="X18" s="128">
        <x:f>SUM(Q18:R18)</x:f>
      </x:c>
      <x:c r="Y18" s="130">
        <x:f>SUM(S18:V18)</x:f>
      </x:c>
    </x:row>
    <x:row r="19" spans="1:25" s="6" customFormat="1">
      <x:c r="A19" s="167" t="s">
        <x:v>168</x:v>
      </x:c>
      <x:c r="B19" s="168" t="s">
        <x:v>169</x:v>
      </x:c>
      <x:c r="C19" s="167" t="s">
        <x:v>16</x:v>
      </x:c>
      <x:c r="D19" s="169" t="s">
        <x:v>160</x:v>
      </x:c>
      <x:c r="E19" s="170" t="s">
        <x:v>161</x:v>
      </x:c>
      <x:c r="F19" s="170" t="s">
        <x:v>162</x:v>
      </x:c>
      <x:c r="G19" s="170" t="s">
        <x:v>136</x:v>
      </x:c>
      <x:c r="H19" s="170" t="s">
        <x:v>16</x:v>
      </x:c>
      <x:c r="I19" s="170" t="s">
        <x:v>137</x:v>
      </x:c>
      <x:c r="J19" s="106" t="n"/>
      <x:c r="K19" s="107" t="n">
        <x:v>1659</x:v>
      </x:c>
      <x:c r="L19" s="107" t="n">
        <x:v>0</x:v>
      </x:c>
      <x:c r="M19" s="107" t="n">
        <x:v>0</x:v>
      </x:c>
      <x:c r="N19" s="107" t="n">
        <x:v>1266</x:v>
      </x:c>
      <x:c r="O19" s="107" t="n">
        <x:v>633</x:v>
      </x:c>
      <x:c r="P19" s="107" t="n">
        <x:v>270</x:v>
      </x:c>
      <x:c r="Q19" s="108" t="n">
        <x:v>15</x:v>
      </x:c>
      <x:c r="R19" s="108" t="n">
        <x:v>105</x:v>
      </x:c>
      <x:c r="S19" s="108" t="n">
        <x:v>9</x:v>
      </x:c>
      <x:c r="T19" s="108" t="n">
        <x:v>5</x:v>
      </x:c>
      <x:c r="U19" s="108" t="n">
        <x:v>11</x:v>
      </x:c>
      <x:c r="V19" s="108" t="n">
        <x:v>32</x:v>
      </x:c>
      <x:c r="W19" s="128">
        <x:f>SUM(Q19:V19)</x:f>
      </x:c>
      <x:c r="X19" s="128">
        <x:f>SUM(Q19:R19)</x:f>
      </x:c>
      <x:c r="Y19" s="130">
        <x:f>SUM(S19:V19)</x:f>
      </x:c>
    </x:row>
    <x:row r="20" spans="1:25" s="6" customFormat="1">
      <x:c r="A20" s="167" t="s">
        <x:v>170</x:v>
      </x:c>
      <x:c r="B20" s="168" t="s">
        <x:v>171</x:v>
      </x:c>
      <x:c r="C20" s="167" t="s">
        <x:v>16</x:v>
      </x:c>
      <x:c r="D20" s="169" t="s">
        <x:v>133</x:v>
      </x:c>
      <x:c r="E20" s="170" t="s">
        <x:v>167</x:v>
      </x:c>
      <x:c r="F20" s="170" t="s">
        <x:v>142</x:v>
      </x:c>
      <x:c r="G20" s="170" t="s">
        <x:v>136</x:v>
      </x:c>
      <x:c r="H20" s="170" t="s">
        <x:v>16</x:v>
      </x:c>
      <x:c r="I20" s="170" t="s">
        <x:v>137</x:v>
      </x:c>
      <x:c r="J20" s="106" t="n"/>
      <x:c r="K20" s="107" t="n">
        <x:v>625</x:v>
      </x:c>
      <x:c r="L20" s="107" t="n">
        <x:v>0</x:v>
      </x:c>
      <x:c r="M20" s="107" t="n">
        <x:v>0</x:v>
      </x:c>
      <x:c r="N20" s="107" t="n">
        <x:v>452</x:v>
      </x:c>
      <x:c r="O20" s="107" t="n">
        <x:v>344</x:v>
      </x:c>
      <x:c r="P20" s="107" t="n">
        <x:v>68</x:v>
      </x:c>
      <x:c r="Q20" s="108" t="n">
        <x:v>13</x:v>
      </x:c>
      <x:c r="R20" s="108" t="n">
        <x:v>28</x:v>
      </x:c>
      <x:c r="S20" s="108" t="n">
        <x:v>13</x:v>
      </x:c>
      <x:c r="T20" s="108" t="n">
        <x:v>2</x:v>
      </x:c>
      <x:c r="U20" s="108" t="n">
        <x:v>5</x:v>
      </x:c>
      <x:c r="V20" s="108" t="n">
        <x:v>8</x:v>
      </x:c>
      <x:c r="W20" s="128">
        <x:f>SUM(Q20:V20)</x:f>
      </x:c>
      <x:c r="X20" s="128">
        <x:f>SUM(Q20:R20)</x:f>
      </x:c>
      <x:c r="Y20" s="130">
        <x:f>SUM(S20:V20)</x:f>
      </x:c>
    </x:row>
    <x:row r="21" spans="1:25" s="6" customFormat="1">
      <x:c r="A21" s="167" t="s">
        <x:v>172</x:v>
      </x:c>
      <x:c r="B21" s="168" t="s">
        <x:v>173</x:v>
      </x:c>
      <x:c r="C21" s="167" t="s">
        <x:v>16</x:v>
      </x:c>
      <x:c r="D21" s="169" t="s">
        <x:v>133</x:v>
      </x:c>
      <x:c r="E21" s="170" t="s">
        <x:v>167</x:v>
      </x:c>
      <x:c r="F21" s="170" t="s">
        <x:v>142</x:v>
      </x:c>
      <x:c r="G21" s="170" t="s">
        <x:v>136</x:v>
      </x:c>
      <x:c r="H21" s="170" t="s">
        <x:v>16</x:v>
      </x:c>
      <x:c r="I21" s="170" t="s">
        <x:v>137</x:v>
      </x:c>
      <x:c r="J21" s="106" t="n"/>
      <x:c r="K21" s="107" t="n">
        <x:v>548</x:v>
      </x:c>
      <x:c r="L21" s="107" t="n">
        <x:v>0</x:v>
      </x:c>
      <x:c r="M21" s="107" t="n">
        <x:v>0</x:v>
      </x:c>
      <x:c r="N21" s="107" t="n">
        <x:v>399</x:v>
      </x:c>
      <x:c r="O21" s="107" t="n">
        <x:v>289</x:v>
      </x:c>
      <x:c r="P21" s="107" t="n">
        <x:v>70</x:v>
      </x:c>
      <x:c r="Q21" s="108" t="n">
        <x:v>6</x:v>
      </x:c>
      <x:c r="R21" s="108" t="n">
        <x:v>34</x:v>
      </x:c>
      <x:c r="S21" s="108" t="n">
        <x:v>12</x:v>
      </x:c>
      <x:c r="T21" s="108" t="n">
        <x:v>2</x:v>
      </x:c>
      <x:c r="U21" s="108" t="n">
        <x:v>5</x:v>
      </x:c>
      <x:c r="V21" s="108" t="n">
        <x:v>7</x:v>
      </x:c>
      <x:c r="W21" s="128">
        <x:f>SUM(Q21:V21)</x:f>
      </x:c>
      <x:c r="X21" s="128">
        <x:f>SUM(Q21:R21)</x:f>
      </x:c>
      <x:c r="Y21" s="130">
        <x:f>SUM(S21:V21)</x:f>
      </x:c>
    </x:row>
    <x:row r="22" spans="1:25" s="6" customFormat="1">
      <x:c r="A22" s="4" t="s">
        <x:v>174</x:v>
      </x:c>
      <x:c r="B22" s="2" t="s"/>
      <x:c r="C22" s="2" t="s"/>
      <x:c r="D22" s="3" t="s"/>
      <x:c r="E22" s="8" t="s"/>
      <x:c r="F22" s="8" t="s"/>
      <x:c r="G22" s="2" t="s"/>
      <x:c r="H22" s="2" t="s"/>
      <x:c r="I22" s="2" t="s"/>
      <x:c r="J22" s="2" t="s"/>
      <x:c r="K22" s="13">
        <x:f>SUM(K8:K21)</x:f>
      </x:c>
      <x:c r="L22" s="13">
        <x:f>SUM(L8:L21)</x:f>
      </x:c>
      <x:c r="M22" s="13">
        <x:f>SUM(M8:M21)</x:f>
      </x:c>
      <x:c r="N22" s="13">
        <x:f>SUM(N8:N21)</x:f>
      </x:c>
      <x:c r="O22" s="13">
        <x:f>SUM(O8:O21)</x:f>
      </x:c>
      <x:c r="P22" s="13">
        <x:f>SUM(P8:P21)</x:f>
      </x:c>
      <x:c r="Q22" s="79">
        <x:f>SUM(Q8:Q21)</x:f>
      </x:c>
      <x:c r="R22" s="79">
        <x:f>SUM(R8:R21)</x:f>
      </x:c>
      <x:c r="S22" s="79">
        <x:f>SUM(S8:S21)</x:f>
      </x:c>
      <x:c r="T22" s="79">
        <x:f>SUM(T8:T21)</x:f>
      </x:c>
      <x:c r="U22" s="79">
        <x:f>SUM(U8:U21)</x:f>
      </x:c>
      <x:c r="V22" s="79">
        <x:f>SUM(V8:V21)</x:f>
      </x:c>
      <x:c r="W22" s="79">
        <x:f>SUM(W8:W21)</x:f>
      </x:c>
      <x:c r="X22" s="79">
        <x:f>SUM(X8:X21)</x:f>
      </x:c>
      <x:c r="Y22" s="79">
        <x:f>SUM(Y8:Y21)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21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175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176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177</x:v>
      </x:c>
      <x:c r="E5" s="175" t="s"/>
      <x:c r="F5" s="175" t="s"/>
      <x:c r="G5" s="175" t="s"/>
      <x:c r="H5" s="175" t="s"/>
      <x:c r="I5" s="176" t="s"/>
      <x:c r="J5" s="177" t="s">
        <x:v>178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179</x:v>
      </x:c>
      <x:c r="S5" s="181" t="s"/>
      <x:c r="T5" s="182" t="s"/>
      <x:c r="U5" s="143" t="s">
        <x:v>180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181</x:v>
      </x:c>
      <x:c r="E6" s="155" t="s"/>
      <x:c r="F6" s="155" t="s"/>
      <x:c r="G6" s="89" t="s"/>
      <x:c r="H6" s="90" t="s"/>
      <x:c r="I6" s="75" t="s"/>
      <x:c r="J6" s="134" t="s">
        <x:v>182</x:v>
      </x:c>
      <x:c r="K6" s="135" t="s"/>
      <x:c r="L6" s="134" t="s">
        <x:v>183</x:v>
      </x:c>
      <x:c r="M6" s="135" t="s"/>
      <x:c r="N6" s="134" t="s">
        <x:v>184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185</x:v>
      </x:c>
      <x:c r="E7" s="100" t="s">
        <x:v>186</x:v>
      </x:c>
      <x:c r="F7" s="100" t="s">
        <x:v>187</x:v>
      </x:c>
      <x:c r="G7" s="113" t="s">
        <x:v>188</x:v>
      </x:c>
      <x:c r="H7" s="183" t="s">
        <x:v>189</x:v>
      </x:c>
      <x:c r="I7" s="113" t="s">
        <x:v>190</x:v>
      </x:c>
      <x:c r="J7" s="113" t="s">
        <x:v>191</x:v>
      </x:c>
      <x:c r="K7" s="183" t="s">
        <x:v>192</x:v>
      </x:c>
      <x:c r="L7" s="113" t="s">
        <x:v>193</x:v>
      </x:c>
      <x:c r="M7" s="183" t="s">
        <x:v>194</x:v>
      </x:c>
      <x:c r="N7" s="113" t="s">
        <x:v>195</x:v>
      </x:c>
      <x:c r="O7" s="183" t="s">
        <x:v>196</x:v>
      </x:c>
      <x:c r="P7" s="183" t="s">
        <x:v>197</x:v>
      </x:c>
      <x:c r="Q7" s="113" t="s">
        <x:v>198</x:v>
      </x:c>
      <x:c r="R7" s="113" t="s">
        <x:v>199</x:v>
      </x:c>
      <x:c r="S7" s="113" t="s">
        <x:v>200</x:v>
      </x:c>
      <x:c r="T7" s="11" t="s">
        <x:v>201</x:v>
      </x:c>
      <x:c r="U7" s="124" t="s">
        <x:v>202</x:v>
      </x:c>
      <x:c r="V7" s="124" t="s">
        <x:v>203</x:v>
      </x:c>
      <x:c r="W7" s="124" t="s">
        <x:v>204</x:v>
      </x:c>
      <x:c r="X7" s="124" t="s">
        <x:v>205</x:v>
      </x:c>
      <x:c r="Y7" s="124" t="s">
        <x:v>206</x:v>
      </x:c>
    </x:row>
    <x:row r="8" spans="1:25" s="6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>
        <x:v>4167311</x:v>
      </x:c>
      <x:c r="E8" s="81" t="n">
        <x:v>1016230</x:v>
      </x:c>
      <x:c r="F8" s="116" t="n">
        <x:v>1996625.44467414</x:v>
      </x:c>
      <x:c r="G8" s="81" t="n">
        <x:v>330652</x:v>
      </x:c>
      <x:c r="H8" s="81" t="n">
        <x:v>2529700</x:v>
      </x:c>
      <x:c r="I8" s="117">
        <x:f>SUM(D8:H8)</x:f>
      </x:c>
      <x:c r="J8" s="81" t="n">
        <x:v>6942482</x:v>
      </x:c>
      <x:c r="K8" s="81" t="n">
        <x:v>0</x:v>
      </x:c>
      <x:c r="L8" s="81" t="n">
        <x:v>1222480</x:v>
      </x:c>
      <x:c r="M8" s="81" t="n">
        <x:v>0</x:v>
      </x:c>
      <x:c r="N8" s="81" t="n">
        <x:v>420241</x:v>
      </x:c>
      <x:c r="O8" s="81" t="n">
        <x:v>261317</x:v>
      </x:c>
      <x:c r="P8" s="81" t="n">
        <x:v>1193996</x:v>
      </x:c>
      <x:c r="Q8" s="117">
        <x:f>SUM(J8:P8)</x:f>
      </x:c>
      <x:c r="R8" s="81" t="n">
        <x:v>5310833</x:v>
      </x:c>
      <x:c r="S8" s="81" t="n">
        <x:v>4729684</x:v>
      </x:c>
      <x:c r="T8" s="59">
        <x:f>SUM('Part C'!$R8:$S8)</x:f>
      </x:c>
      <x:c r="U8" s="81" t="n">
        <x:v>8635.50081300813</x:v>
      </x:c>
      <x:c r="V8" s="81" t="n">
        <x:v>7690.54308943089</x:v>
      </x:c>
      <x:c r="W8" s="81" t="n">
        <x:v>2806587.30555003</x:v>
      </x:c>
      <x:c r="X8" s="81" t="n">
        <x:v>12847104.30555</x:v>
      </x:c>
      <x:c r="Y8" s="12" t="n">
        <x:v>20889.6004968293</x:v>
      </x:c>
    </x:row>
    <x:row r="9" spans="1:25" s="6" customFormat="1" x14ac:dyDescent="0.3">
      <x:c r="A9" s="184" t="s">
        <x:v>138</x:v>
      </x:c>
      <x:c r="B9" s="184" t="s">
        <x:v>139</x:v>
      </x:c>
      <x:c r="C9" s="184" t="s">
        <x:v>16</x:v>
      </x:c>
      <x:c r="D9" s="81" t="n">
        <x:v>4349221</x:v>
      </x:c>
      <x:c r="E9" s="81" t="n">
        <x:v>963132</x:v>
      </x:c>
      <x:c r="F9" s="116" t="n">
        <x:v>2046241.9745288</x:v>
      </x:c>
      <x:c r="G9" s="81" t="n">
        <x:v>295705</x:v>
      </x:c>
      <x:c r="H9" s="81" t="n">
        <x:v>2231623</x:v>
      </x:c>
      <x:c r="I9" s="117">
        <x:f>SUM(D9:H9)</x:f>
      </x:c>
      <x:c r="J9" s="81" t="n">
        <x:v>6567258</x:v>
      </x:c>
      <x:c r="K9" s="81" t="n">
        <x:v>0</x:v>
      </x:c>
      <x:c r="L9" s="81" t="n">
        <x:v>1578301</x:v>
      </x:c>
      <x:c r="M9" s="81" t="n">
        <x:v>0</x:v>
      </x:c>
      <x:c r="N9" s="81" t="n">
        <x:v>434112</x:v>
      </x:c>
      <x:c r="O9" s="81" t="n">
        <x:v>233996</x:v>
      </x:c>
      <x:c r="P9" s="81" t="n">
        <x:v>1072254</x:v>
      </x:c>
      <x:c r="Q9" s="117">
        <x:f>SUM(J9:P9)</x:f>
      </x:c>
      <x:c r="R9" s="81" t="n">
        <x:v>5650068</x:v>
      </x:c>
      <x:c r="S9" s="81" t="n">
        <x:v>4235852</x:v>
      </x:c>
      <x:c r="T9" s="59">
        <x:f>SUM('Part C'!$R9:$S9)</x:f>
      </x:c>
      <x:c r="U9" s="81" t="n">
        <x:v>10272.8509090909</x:v>
      </x:c>
      <x:c r="V9" s="81" t="n">
        <x:v>7701.54909090909</x:v>
      </x:c>
      <x:c r="W9" s="81" t="n">
        <x:v>2509956.12691466</x:v>
      </x:c>
      <x:c r="X9" s="81" t="n">
        <x:v>12395876.1269147</x:v>
      </x:c>
      <x:c r="Y9" s="12" t="n">
        <x:v>22537.9565943903</x:v>
      </x:c>
    </x:row>
    <x:row r="10" spans="1:25" s="6" customFormat="1">
      <x:c r="A10" s="184" t="s">
        <x:v>140</x:v>
      </x:c>
      <x:c r="B10" s="184" t="s">
        <x:v>141</x:v>
      </x:c>
      <x:c r="C10" s="184" t="s">
        <x:v>16</x:v>
      </x:c>
      <x:c r="D10" s="81" t="n">
        <x:v>5011966</x:v>
      </x:c>
      <x:c r="E10" s="81" t="n">
        <x:v>2287532</x:v>
      </x:c>
      <x:c r="F10" s="116" t="n">
        <x:v>2811661.64985441</x:v>
      </x:c>
      <x:c r="G10" s="81" t="n">
        <x:v>255919</x:v>
      </x:c>
      <x:c r="H10" s="81" t="n">
        <x:v>1899187</x:v>
      </x:c>
      <x:c r="I10" s="117">
        <x:f>SUM(D10:H10)</x:f>
      </x:c>
      <x:c r="J10" s="81" t="n">
        <x:v>6031444</x:v>
      </x:c>
      <x:c r="K10" s="81" t="n">
        <x:v>0</x:v>
      </x:c>
      <x:c r="L10" s="81" t="n">
        <x:v>3454305</x:v>
      </x:c>
      <x:c r="M10" s="81" t="n">
        <x:v>0</x:v>
      </x:c>
      <x:c r="N10" s="81" t="n">
        <x:v>392130</x:v>
      </x:c>
      <x:c r="O10" s="81" t="n">
        <x:v>201610</x:v>
      </x:c>
      <x:c r="P10" s="81" t="n">
        <x:v>2186775</x:v>
      </x:c>
      <x:c r="Q10" s="117">
        <x:f>SUM(J10:P10)</x:f>
      </x:c>
      <x:c r="R10" s="81" t="n">
        <x:v>8607501</x:v>
      </x:c>
      <x:c r="S10" s="81" t="n">
        <x:v>3658763</x:v>
      </x:c>
      <x:c r="T10" s="59">
        <x:f>SUM('Part C'!$R10:$S10)</x:f>
      </x:c>
      <x:c r="U10" s="81" t="n">
        <x:v>18082.9852941176</x:v>
      </x:c>
      <x:c r="V10" s="81" t="n">
        <x:v>7686.4768907563</x:v>
      </x:c>
      <x:c r="W10" s="81" t="n">
        <x:v>2172252.93892978</x:v>
      </x:c>
      <x:c r="X10" s="81" t="n">
        <x:v>14438516.9389298</x:v>
      </x:c>
      <x:c r="Y10" s="12" t="n">
        <x:v>30333.0187792642</x:v>
      </x:c>
    </x:row>
    <x:row r="11" spans="1:25" s="6" customFormat="1">
      <x:c r="A11" s="184" t="s">
        <x:v>143</x:v>
      </x:c>
      <x:c r="B11" s="184" t="s">
        <x:v>144</x:v>
      </x:c>
      <x:c r="C11" s="184" t="s">
        <x:v>16</x:v>
      </x:c>
      <x:c r="D11" s="81" t="n">
        <x:v>5923635</x:v>
      </x:c>
      <x:c r="E11" s="81" t="n">
        <x:v>1568877</x:v>
      </x:c>
      <x:c r="F11" s="116" t="n">
        <x:v>2886007.86677029</x:v>
      </x:c>
      <x:c r="G11" s="81" t="n">
        <x:v>362373</x:v>
      </x:c>
      <x:c r="H11" s="81" t="n">
        <x:v>2731403</x:v>
      </x:c>
      <x:c r="I11" s="117">
        <x:f>SUM(D11:H11)</x:f>
      </x:c>
      <x:c r="J11" s="81" t="n">
        <x:v>8256925</x:v>
      </x:c>
      <x:c r="K11" s="81" t="n">
        <x:v>0</x:v>
      </x:c>
      <x:c r="L11" s="81" t="n">
        <x:v>2582874</x:v>
      </x:c>
      <x:c r="M11" s="81" t="n">
        <x:v>0</x:v>
      </x:c>
      <x:c r="N11" s="81" t="n">
        <x:v>671104</x:v>
      </x:c>
      <x:c r="O11" s="81" t="n">
        <x:v>286013</x:v>
      </x:c>
      <x:c r="P11" s="81" t="n">
        <x:v>1675379</x:v>
      </x:c>
      <x:c r="Q11" s="117">
        <x:f>SUM(J11:P11)</x:f>
      </x:c>
      <x:c r="R11" s="81" t="n">
        <x:v>8287049</x:v>
      </x:c>
      <x:c r="S11" s="81" t="n">
        <x:v>5185245</x:v>
      </x:c>
      <x:c r="T11" s="59">
        <x:f>SUM('Part C'!$R11:$S11)</x:f>
      </x:c>
      <x:c r="U11" s="81" t="n">
        <x:v>12295.324925816</x:v>
      </x:c>
      <x:c r="V11" s="81" t="n">
        <x:v>7693.24183976261</x:v>
      </x:c>
      <x:c r="W11" s="81" t="n">
        <x:v>3075837.14461906</x:v>
      </x:c>
      <x:c r="X11" s="81" t="n">
        <x:v>16548131.1446191</x:v>
      </x:c>
      <x:c r="Y11" s="12" t="n">
        <x:v>24552.1233599689</x:v>
      </x:c>
    </x:row>
    <x:row r="12" spans="1:25" s="6" customFormat="1">
      <x:c r="A12" s="184" t="s">
        <x:v>147</x:v>
      </x:c>
      <x:c r="B12" s="184" t="s">
        <x:v>148</x:v>
      </x:c>
      <x:c r="C12" s="184" t="s">
        <x:v>16</x:v>
      </x:c>
      <x:c r="D12" s="81" t="n">
        <x:v>4508160</x:v>
      </x:c>
      <x:c r="E12" s="81" t="n">
        <x:v>1111866</x:v>
      </x:c>
      <x:c r="F12" s="116" t="n">
        <x:v>2164753.18924462</x:v>
      </x:c>
      <x:c r="G12" s="81" t="n">
        <x:v>338716</x:v>
      </x:c>
      <x:c r="H12" s="81" t="n">
        <x:v>2549392</x:v>
      </x:c>
      <x:c r="I12" s="117">
        <x:f>SUM(D12:H12)</x:f>
      </x:c>
      <x:c r="J12" s="81" t="n">
        <x:v>7662147</x:v>
      </x:c>
      <x:c r="K12" s="81" t="n">
        <x:v>0</x:v>
      </x:c>
      <x:c r="L12" s="81" t="n">
        <x:v>1317407</x:v>
      </x:c>
      <x:c r="M12" s="81" t="n">
        <x:v>0</x:v>
      </x:c>
      <x:c r="N12" s="81" t="n">
        <x:v>385130</x:v>
      </x:c>
      <x:c r="O12" s="81" t="n">
        <x:v>266770</x:v>
      </x:c>
      <x:c r="P12" s="81" t="n">
        <x:v>1041433</x:v>
      </x:c>
      <x:c r="Q12" s="117">
        <x:f>SUM(J12:P12)</x:f>
      </x:c>
      <x:c r="R12" s="81" t="n">
        <x:v>5827964</x:v>
      </x:c>
      <x:c r="S12" s="81" t="n">
        <x:v>4844923</x:v>
      </x:c>
      <x:c r="T12" s="59">
        <x:f>SUM('Part C'!$R12:$S12)</x:f>
      </x:c>
      <x:c r="U12" s="81" t="n">
        <x:v>9250.73650793651</x:v>
      </x:c>
      <x:c r="V12" s="81" t="n">
        <x:v>7690.35396825397</x:v>
      </x:c>
      <x:c r="W12" s="81" t="n">
        <x:v>2875040.65446588</x:v>
      </x:c>
      <x:c r="X12" s="81" t="n">
        <x:v>13547927.6544659</x:v>
      </x:c>
      <x:c r="Y12" s="12" t="n">
        <x:v>21504.6470705808</x:v>
      </x:c>
    </x:row>
    <x:row r="13" spans="1:25" s="6" customFormat="1">
      <x:c r="A13" s="184" t="s">
        <x:v>149</x:v>
      </x:c>
      <x:c r="B13" s="184" t="s">
        <x:v>150</x:v>
      </x:c>
      <x:c r="C13" s="184" t="s">
        <x:v>16</x:v>
      </x:c>
      <x:c r="D13" s="81" t="n">
        <x:v>3192164</x:v>
      </x:c>
      <x:c r="E13" s="81" t="n">
        <x:v>717194</x:v>
      </x:c>
      <x:c r="F13" s="116" t="n">
        <x:v>1505828.47808871</x:v>
      </x:c>
      <x:c r="G13" s="81" t="n">
        <x:v>219359</x:v>
      </x:c>
      <x:c r="H13" s="81" t="n">
        <x:v>1645676</x:v>
      </x:c>
      <x:c r="I13" s="117">
        <x:f>SUM(D13:H13)</x:f>
      </x:c>
      <x:c r="J13" s="81" t="n">
        <x:v>5046424</x:v>
      </x:c>
      <x:c r="K13" s="81" t="n">
        <x:v>0</x:v>
      </x:c>
      <x:c r="L13" s="81" t="n">
        <x:v>951357</x:v>
      </x:c>
      <x:c r="M13" s="81" t="n">
        <x:v>0</x:v>
      </x:c>
      <x:c r="N13" s="81" t="n">
        <x:v>298380</x:v>
      </x:c>
      <x:c r="O13" s="81" t="n">
        <x:v>172599</x:v>
      </x:c>
      <x:c r="P13" s="81" t="n">
        <x:v>811462</x:v>
      </x:c>
      <x:c r="Q13" s="117">
        <x:f>SUM(J13:P13)</x:f>
      </x:c>
      <x:c r="R13" s="81" t="n">
        <x:v>4145640</x:v>
      </x:c>
      <x:c r="S13" s="81" t="n">
        <x:v>3134581</x:v>
      </x:c>
      <x:c r="T13" s="59">
        <x:f>SUM('Part C'!$R13:$S13)</x:f>
      </x:c>
      <x:c r="U13" s="81" t="n">
        <x:v>10160.8823529412</x:v>
      </x:c>
      <x:c r="V13" s="81" t="n">
        <x:v>7682.79656862745</x:v>
      </x:c>
      <x:c r="W13" s="81" t="n">
        <x:v>1861931.09051124</x:v>
      </x:c>
      <x:c r="X13" s="81" t="n">
        <x:v>9142152.09051124</x:v>
      </x:c>
      <x:c r="Y13" s="12" t="n">
        <x:v>22407.2355159589</x:v>
      </x:c>
    </x:row>
    <x:row r="14" spans="1:25" s="6" customFormat="1">
      <x:c r="A14" s="184" t="s">
        <x:v>152</x:v>
      </x:c>
      <x:c r="B14" s="184" t="s">
        <x:v>153</x:v>
      </x:c>
      <x:c r="C14" s="184" t="s">
        <x:v>16</x:v>
      </x:c>
      <x:c r="D14" s="81" t="n">
        <x:v>4717474</x:v>
      </x:c>
      <x:c r="E14" s="81" t="n">
        <x:v>1224982</x:v>
      </x:c>
      <x:c r="F14" s="116" t="n">
        <x:v>2288948.58812856</x:v>
      </x:c>
      <x:c r="G14" s="81" t="n">
        <x:v>329039</x:v>
      </x:c>
      <x:c r="H14" s="81" t="n">
        <x:v>2477960</x:v>
      </x:c>
      <x:c r="I14" s="117">
        <x:f>SUM(D14:H14)</x:f>
      </x:c>
      <x:c r="J14" s="81" t="n">
        <x:v>6994584</x:v>
      </x:c>
      <x:c r="K14" s="81" t="n">
        <x:v>0</x:v>
      </x:c>
      <x:c r="L14" s="81" t="n">
        <x:v>2154259</x:v>
      </x:c>
      <x:c r="M14" s="81" t="n">
        <x:v>0</x:v>
      </x:c>
      <x:c r="N14" s="81" t="n">
        <x:v>453835</x:v>
      </x:c>
      <x:c r="O14" s="81" t="n">
        <x:v>259439</x:v>
      </x:c>
      <x:c r="P14" s="81" t="n">
        <x:v>1176286</x:v>
      </x:c>
      <x:c r="Q14" s="117">
        <x:f>SUM(J14:P14)</x:f>
      </x:c>
      <x:c r="R14" s="81" t="n">
        <x:v>6334467</x:v>
      </x:c>
      <x:c r="S14" s="81" t="n">
        <x:v>4703935</x:v>
      </x:c>
      <x:c r="T14" s="59">
        <x:f>SUM('Part C'!$R14:$S14)</x:f>
      </x:c>
      <x:c r="U14" s="81" t="n">
        <x:v>10350.4362745098</x:v>
      </x:c>
      <x:c r="V14" s="81" t="n">
        <x:v>7686.16830065359</x:v>
      </x:c>
      <x:c r="W14" s="81" t="n">
        <x:v>2792896.63576686</x:v>
      </x:c>
      <x:c r="X14" s="81" t="n">
        <x:v>13831298.6357669</x:v>
      </x:c>
      <x:c r="Y14" s="12" t="n">
        <x:v>22600.1611695537</x:v>
      </x:c>
    </x:row>
    <x:row r="15" spans="1:25" s="6" customFormat="1">
      <x:c r="A15" s="184" t="s">
        <x:v>154</x:v>
      </x:c>
      <x:c r="B15" s="184" t="s">
        <x:v>155</x:v>
      </x:c>
      <x:c r="C15" s="184" t="s">
        <x:v>16</x:v>
      </x:c>
      <x:c r="D15" s="81" t="n">
        <x:v>6338148</x:v>
      </x:c>
      <x:c r="E15" s="81" t="n">
        <x:v>2172610</x:v>
      </x:c>
      <x:c r="F15" s="116" t="n">
        <x:v>3278221.58178434</x:v>
      </x:c>
      <x:c r="G15" s="81" t="n">
        <x:v>470267</x:v>
      </x:c>
      <x:c r="H15" s="81" t="n">
        <x:v>2558942</x:v>
      </x:c>
      <x:c r="I15" s="117">
        <x:f>SUM(D15:H15)</x:f>
      </x:c>
      <x:c r="J15" s="81" t="n">
        <x:v>9282288</x:v>
      </x:c>
      <x:c r="K15" s="81" t="n">
        <x:v>0</x:v>
      </x:c>
      <x:c r="L15" s="81" t="n">
        <x:v>2292056</x:v>
      </x:c>
      <x:c r="M15" s="81" t="n">
        <x:v>0</x:v>
      </x:c>
      <x:c r="N15" s="81" t="n">
        <x:v>589963</x:v>
      </x:c>
      <x:c r="O15" s="81" t="n">
        <x:v>396857</x:v>
      </x:c>
      <x:c r="P15" s="81" t="n">
        <x:v>2257024</x:v>
      </x:c>
      <x:c r="Q15" s="117">
        <x:f>SUM(J15:P15)</x:f>
      </x:c>
      <x:c r="R15" s="81" t="n">
        <x:v>9784514</x:v>
      </x:c>
      <x:c r="S15" s="81" t="n">
        <x:v>5033673</x:v>
      </x:c>
      <x:c r="T15" s="59">
        <x:f>SUM('Part C'!$R15:$S15)</x:f>
      </x:c>
      <x:c r="U15" s="81" t="n">
        <x:v>14961.0305810398</x:v>
      </x:c>
      <x:c r="V15" s="81" t="n">
        <x:v>7696.74770642202</x:v>
      </x:c>
      <x:c r="W15" s="81" t="n">
        <x:v>2984566.01273125</x:v>
      </x:c>
      <x:c r="X15" s="81" t="n">
        <x:v>17802753.0127313</x:v>
      </x:c>
      <x:c r="Y15" s="12" t="n">
        <x:v>27221.3348818521</x:v>
      </x:c>
    </x:row>
    <x:row r="16" spans="1:25" s="6" customFormat="1">
      <x:c r="A16" s="184" t="s">
        <x:v>158</x:v>
      </x:c>
      <x:c r="B16" s="184" t="s">
        <x:v>159</x:v>
      </x:c>
      <x:c r="C16" s="184" t="s">
        <x:v>16</x:v>
      </x:c>
      <x:c r="D16" s="81" t="n">
        <x:v>14137233</x:v>
      </x:c>
      <x:c r="E16" s="81" t="n">
        <x:v>3991201</x:v>
      </x:c>
      <x:c r="F16" s="116" t="n">
        <x:v>6982812.05772189</x:v>
      </x:c>
      <x:c r="G16" s="81" t="n">
        <x:v>1048393</x:v>
      </x:c>
      <x:c r="H16" s="81" t="n">
        <x:v>5685785</x:v>
      </x:c>
      <x:c r="I16" s="117">
        <x:f>SUM(D16:H16)</x:f>
      </x:c>
      <x:c r="J16" s="81" t="n">
        <x:v>20967138</x:v>
      </x:c>
      <x:c r="K16" s="81" t="n">
        <x:v>0</x:v>
      </x:c>
      <x:c r="L16" s="81" t="n">
        <x:v>4722460</x:v>
      </x:c>
      <x:c r="M16" s="81" t="n">
        <x:v>0</x:v>
      </x:c>
      <x:c r="N16" s="81" t="n">
        <x:v>1332175</x:v>
      </x:c>
      <x:c r="O16" s="81" t="n">
        <x:v>835483</x:v>
      </x:c>
      <x:c r="P16" s="81" t="n">
        <x:v>3988167</x:v>
      </x:c>
      <x:c r="Q16" s="117">
        <x:f>SUM(J16:P16)</x:f>
      </x:c>
      <x:c r="R16" s="81" t="n">
        <x:v>20628679</x:v>
      </x:c>
      <x:c r="S16" s="81" t="n">
        <x:v>11216745</x:v>
      </x:c>
      <x:c r="T16" s="59">
        <x:f>SUM('Part C'!$R16:$S16)</x:f>
      </x:c>
      <x:c r="U16" s="81" t="n">
        <x:v>14148.6138545953</x:v>
      </x:c>
      <x:c r="V16" s="81" t="n">
        <x:v>7693.24074074074</x:v>
      </x:c>
      <x:c r="W16" s="81" t="n">
        <x:v>6653665.51462105</x:v>
      </x:c>
      <x:c r="X16" s="81" t="n">
        <x:v>38499089.514621</x:v>
      </x:c>
      <x:c r="Y16" s="12" t="n">
        <x:v>26405.4111897264</x:v>
      </x:c>
    </x:row>
    <x:row r="17" spans="1:25" s="6" customFormat="1">
      <x:c r="A17" s="184" t="s">
        <x:v>163</x:v>
      </x:c>
      <x:c r="B17" s="184" t="s">
        <x:v>164</x:v>
      </x:c>
      <x:c r="C17" s="184" t="s">
        <x:v>16</x:v>
      </x:c>
      <x:c r="D17" s="81" t="n">
        <x:v>5026175</x:v>
      </x:c>
      <x:c r="E17" s="81" t="n">
        <x:v>1415565</x:v>
      </x:c>
      <x:c r="F17" s="116" t="n">
        <x:v>2481265.60433788</x:v>
      </x:c>
      <x:c r="G17" s="81" t="n">
        <x:v>432875</x:v>
      </x:c>
      <x:c r="H17" s="81" t="n">
        <x:v>2347565</x:v>
      </x:c>
      <x:c r="I17" s="117">
        <x:f>SUM(D17:H17)</x:f>
      </x:c>
      <x:c r="J17" s="81" t="n">
        <x:v>8118731</x:v>
      </x:c>
      <x:c r="K17" s="81" t="n">
        <x:v>0</x:v>
      </x:c>
      <x:c r="L17" s="81" t="n">
        <x:v>1844392</x:v>
      </x:c>
      <x:c r="M17" s="81" t="n">
        <x:v>0</x:v>
      </x:c>
      <x:c r="N17" s="81" t="n">
        <x:v>471737</x:v>
      </x:c>
      <x:c r="O17" s="81" t="n">
        <x:v>269253</x:v>
      </x:c>
      <x:c r="P17" s="81" t="n">
        <x:v>999332</x:v>
      </x:c>
      <x:c r="Q17" s="117">
        <x:f>SUM(J17:P17)</x:f>
      </x:c>
      <x:c r="R17" s="81" t="n">
        <x:v>7072889</x:v>
      </x:c>
      <x:c r="S17" s="81" t="n">
        <x:v>4630556</x:v>
      </x:c>
      <x:c r="T17" s="59">
        <x:f>SUM('Part C'!$R17:$S17)</x:f>
      </x:c>
      <x:c r="U17" s="81" t="n">
        <x:v>11748.9850498339</x:v>
      </x:c>
      <x:c r="V17" s="81" t="n">
        <x:v>7691.95348837209</x:v>
      </x:c>
      <x:c r="W17" s="81" t="n">
        <x:v>2747261.06982296</x:v>
      </x:c>
      <x:c r="X17" s="81" t="n">
        <x:v>14450706.069823</x:v>
      </x:c>
      <x:c r="Y17" s="12" t="n">
        <x:v>24004.4951325963</x:v>
      </x:c>
    </x:row>
    <x:row r="18" spans="1:25" s="6" customFormat="1">
      <x:c r="A18" s="184" t="s">
        <x:v>165</x:v>
      </x:c>
      <x:c r="B18" s="184" t="s">
        <x:v>166</x:v>
      </x:c>
      <x:c r="C18" s="184" t="s">
        <x:v>16</x:v>
      </x:c>
      <x:c r="D18" s="81" t="n">
        <x:v>4261755</x:v>
      </x:c>
      <x:c r="E18" s="81" t="n">
        <x:v>1657679</x:v>
      </x:c>
      <x:c r="F18" s="116" t="n">
        <x:v>2280080.84482581</x:v>
      </x:c>
      <x:c r="G18" s="81" t="n">
        <x:v>291941</x:v>
      </x:c>
      <x:c r="H18" s="81" t="n">
        <x:v>2205521</x:v>
      </x:c>
      <x:c r="I18" s="117">
        <x:f>SUM(D18:H18)</x:f>
      </x:c>
      <x:c r="J18" s="81" t="n">
        <x:v>6696268</x:v>
      </x:c>
      <x:c r="K18" s="81" t="n">
        <x:v>0</x:v>
      </x:c>
      <x:c r="L18" s="81" t="n">
        <x:v>1811668</x:v>
      </x:c>
      <x:c r="M18" s="81" t="n">
        <x:v>0</x:v>
      </x:c>
      <x:c r="N18" s="81" t="n">
        <x:v>392767</x:v>
      </x:c>
      <x:c r="O18" s="81" t="n">
        <x:v>230472</x:v>
      </x:c>
      <x:c r="P18" s="81" t="n">
        <x:v>1565802</x:v>
      </x:c>
      <x:c r="Q18" s="117">
        <x:f>SUM(J18:P18)</x:f>
      </x:c>
      <x:c r="R18" s="81" t="n">
        <x:v>6520325</x:v>
      </x:c>
      <x:c r="S18" s="81" t="n">
        <x:v>4176652</x:v>
      </x:c>
      <x:c r="T18" s="59">
        <x:f>SUM('Part C'!$R18:$S18)</x:f>
      </x:c>
      <x:c r="U18" s="81" t="n">
        <x:v>12007.9650092081</x:v>
      </x:c>
      <x:c r="V18" s="81" t="n">
        <x:v>7691.80847145488</x:v>
      </x:c>
      <x:c r="W18" s="81" t="n">
        <x:v>2478011.23075393</x:v>
      </x:c>
      <x:c r="X18" s="81" t="n">
        <x:v>13174988.2307539</x:v>
      </x:c>
      <x:c r="Y18" s="12" t="n">
        <x:v>24263.3300750533</x:v>
      </x:c>
    </x:row>
    <x:row r="19" spans="1:25" s="6" customFormat="1">
      <x:c r="A19" s="184" t="s">
        <x:v>168</x:v>
      </x:c>
      <x:c r="B19" s="184" t="s">
        <x:v>169</x:v>
      </x:c>
      <x:c r="C19" s="184" t="s">
        <x:v>16</x:v>
      </x:c>
      <x:c r="D19" s="81" t="n">
        <x:v>15102753</x:v>
      </x:c>
      <x:c r="E19" s="81" t="n">
        <x:v>4334064</x:v>
      </x:c>
      <x:c r="F19" s="116" t="n">
        <x:v>7486782.37245059</x:v>
      </x:c>
      <x:c r="G19" s="81" t="n">
        <x:v>1192924</x:v>
      </x:c>
      <x:c r="H19" s="81" t="n">
        <x:v>6458951</x:v>
      </x:c>
      <x:c r="I19" s="117">
        <x:f>SUM(D19:H19)</x:f>
      </x:c>
      <x:c r="J19" s="81" t="n">
        <x:v>23912296</x:v>
      </x:c>
      <x:c r="K19" s="81" t="n">
        <x:v>0</x:v>
      </x:c>
      <x:c r="L19" s="81" t="n">
        <x:v>3705917</x:v>
      </x:c>
      <x:c r="M19" s="81" t="n">
        <x:v>0</x:v>
      </x:c>
      <x:c r="N19" s="81" t="n">
        <x:v>1754379</x:v>
      </x:c>
      <x:c r="O19" s="81" t="n">
        <x:v>925362</x:v>
      </x:c>
      <x:c r="P19" s="81" t="n">
        <x:v>4277519</x:v>
      </x:c>
      <x:c r="Q19" s="117">
        <x:f>SUM(J19:P19)</x:f>
      </x:c>
      <x:c r="R19" s="81" t="n">
        <x:v>21814765</x:v>
      </x:c>
      <x:c r="S19" s="81" t="n">
        <x:v>12760709</x:v>
      </x:c>
      <x:c r="T19" s="59">
        <x:f>SUM('Part C'!$R19:$S19)</x:f>
      </x:c>
      <x:c r="U19" s="81" t="n">
        <x:v>13149.3459915612</x:v>
      </x:c>
      <x:c r="V19" s="81" t="n">
        <x:v>7691.80771549126</x:v>
      </x:c>
      <x:c r="W19" s="81" t="n">
        <x:v>7570940.3900935</x:v>
      </x:c>
      <x:c r="X19" s="81" t="n">
        <x:v>42146414.3900935</x:v>
      </x:c>
      <x:c r="Y19" s="12" t="n">
        <x:v>25404.7103014427</x:v>
      </x:c>
    </x:row>
    <x:row r="20" spans="1:25" s="6" customFormat="1">
      <x:c r="A20" s="184" t="s">
        <x:v>170</x:v>
      </x:c>
      <x:c r="B20" s="184" t="s">
        <x:v>171</x:v>
      </x:c>
      <x:c r="C20" s="184" t="s">
        <x:v>16</x:v>
      </x:c>
      <x:c r="D20" s="81" t="n">
        <x:v>4509670</x:v>
      </x:c>
      <x:c r="E20" s="81" t="n">
        <x:v>1110514</x:v>
      </x:c>
      <x:c r="F20" s="116" t="n">
        <x:v>2164814.0485723</x:v>
      </x:c>
      <x:c r="G20" s="81" t="n">
        <x:v>336028</x:v>
      </x:c>
      <x:c r="H20" s="81" t="n">
        <x:v>2532611</x:v>
      </x:c>
      <x:c r="I20" s="117">
        <x:f>SUM(D20:H20)</x:f>
      </x:c>
      <x:c r="J20" s="81" t="n">
        <x:v>6904659</x:v>
      </x:c>
      <x:c r="K20" s="81" t="n">
        <x:v>0</x:v>
      </x:c>
      <x:c r="L20" s="81" t="n">
        <x:v>1871693</x:v>
      </x:c>
      <x:c r="M20" s="81" t="n">
        <x:v>0</x:v>
      </x:c>
      <x:c r="N20" s="81" t="n">
        <x:v>461705</x:v>
      </x:c>
      <x:c r="O20" s="81" t="n">
        <x:v>264588</x:v>
      </x:c>
      <x:c r="P20" s="81" t="n">
        <x:v>1150991</x:v>
      </x:c>
      <x:c r="Q20" s="117">
        <x:f>SUM(J20:P20)</x:f>
      </x:c>
      <x:c r="R20" s="81" t="n">
        <x:v>5842825</x:v>
      </x:c>
      <x:c r="S20" s="81" t="n">
        <x:v>4810812</x:v>
      </x:c>
      <x:c r="T20" s="59">
        <x:f>SUM('Part C'!$R20:$S20)</x:f>
      </x:c>
      <x:c r="U20" s="81" t="n">
        <x:v>9348.52</x:v>
      </x:c>
      <x:c r="V20" s="81" t="n">
        <x:v>7697.2992</x:v>
      </x:c>
      <x:c r="W20" s="81" t="n">
        <x:v>2852222.87149393</x:v>
      </x:c>
      <x:c r="X20" s="81" t="n">
        <x:v>13505859.8714939</x:v>
      </x:c>
      <x:c r="Y20" s="12" t="n">
        <x:v>21609.3757943903</x:v>
      </x:c>
    </x:row>
    <x:row r="21" spans="1:25" s="6" customFormat="1">
      <x:c r="A21" s="184" t="s">
        <x:v>172</x:v>
      </x:c>
      <x:c r="B21" s="184" t="s">
        <x:v>173</x:v>
      </x:c>
      <x:c r="C21" s="184" t="s">
        <x:v>16</x:v>
      </x:c>
      <x:c r="D21" s="81" t="n">
        <x:v>5287318</x:v>
      </x:c>
      <x:c r="E21" s="81" t="n">
        <x:v>971800</x:v>
      </x:c>
      <x:c r="F21" s="116" t="n">
        <x:v>2410922.23636659</x:v>
      </x:c>
      <x:c r="G21" s="81" t="n">
        <x:v>294629</x:v>
      </x:c>
      <x:c r="H21" s="81" t="n">
        <x:v>2221894</x:v>
      </x:c>
      <x:c r="I21" s="117">
        <x:f>SUM(D21:H21)</x:f>
      </x:c>
      <x:c r="J21" s="81" t="n">
        <x:v>7258062</x:v>
      </x:c>
      <x:c r="K21" s="81" t="n">
        <x:v>0</x:v>
      </x:c>
      <x:c r="L21" s="81" t="n">
        <x:v>2097492</x:v>
      </x:c>
      <x:c r="M21" s="81" t="n">
        <x:v>0</x:v>
      </x:c>
      <x:c r="N21" s="81" t="n">
        <x:v>359694</x:v>
      </x:c>
      <x:c r="O21" s="81" t="n">
        <x:v>232761</x:v>
      </x:c>
      <x:c r="P21" s="81" t="n">
        <x:v>1238554</x:v>
      </x:c>
      <x:c r="Q21" s="117">
        <x:f>SUM(J21:P21)</x:f>
      </x:c>
      <x:c r="R21" s="81" t="n">
        <x:v>6971334</x:v>
      </x:c>
      <x:c r="S21" s="81" t="n">
        <x:v>4215230</x:v>
      </x:c>
      <x:c r="T21" s="59">
        <x:f>SUM('Part C'!$R21:$S21)</x:f>
      </x:c>
      <x:c r="U21" s="81" t="n">
        <x:v>12721.4124087591</x:v>
      </x:c>
      <x:c r="V21" s="81" t="n">
        <x:v>7692.02554744526</x:v>
      </x:c>
      <x:c r="W21" s="81" t="n">
        <x:v>2500829.01372588</x:v>
      </x:c>
      <x:c r="X21" s="81" t="n">
        <x:v>13687393.0137259</x:v>
      </x:c>
      <x:c r="Y21" s="12" t="n">
        <x:v>24976.9945505947</x:v>
      </x:c>
    </x:row>
    <x:row r="22" spans="1:25" s="3" customFormat="1" ht="15" customHeight="1">
      <x:c r="A22" s="4" t="s">
        <x:v>174</x:v>
      </x:c>
      <x:c r="B22" s="4" t="s"/>
      <x:c r="D22" s="14">
        <x:f>SUM(D8:D21)</x:f>
      </x:c>
      <x:c r="E22" s="14">
        <x:f>SUM(E8:E21)</x:f>
      </x:c>
      <x:c r="F22" s="14">
        <x:f>SUM(F8:F21)</x:f>
      </x:c>
      <x:c r="G22" s="14">
        <x:f>SUM(G8:G21)</x:f>
      </x:c>
      <x:c r="H22" s="14">
        <x:f>SUM(H8:H21)</x:f>
      </x:c>
      <x:c r="I22" s="14">
        <x:f>SUM(I8:I21)</x:f>
      </x:c>
      <x:c r="J22" s="14">
        <x:f>SUM(J8:J21)</x:f>
      </x:c>
      <x:c r="K22" s="14">
        <x:f>SUM(K8:K21)</x:f>
      </x:c>
      <x:c r="L22" s="14">
        <x:f>SUM(L8:L21)</x:f>
      </x:c>
      <x:c r="M22" s="14">
        <x:f>SUM(M8:M21)</x:f>
      </x:c>
      <x:c r="N22" s="14">
        <x:f>SUM(N8:N21)</x:f>
      </x:c>
      <x:c r="O22" s="14">
        <x:f>SUM(O8:O21)</x:f>
      </x:c>
      <x:c r="P22" s="14">
        <x:f>SUM(P8:P21)</x:f>
      </x:c>
      <x:c r="Q22" s="14">
        <x:f>SUM(Q8:Q21)</x:f>
      </x:c>
      <x:c r="R22" s="14">
        <x:f>SUM(R8:R21)</x:f>
      </x:c>
      <x:c r="S22" s="14">
        <x:f>SUM(S8:S21)</x:f>
      </x:c>
      <x:c r="T22" s="14">
        <x:f>SUM(T8:T21)</x:f>
      </x:c>
      <x:c r="W22" s="14">
        <x:f>SUM(W8:W21)</x:f>
      </x:c>
      <x:c r="X22" s="14">
        <x:f>SUM(X8:X21)</x:f>
      </x:c>
      <x:c r="Y22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26" sqref="I26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207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176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208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209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210</x:v>
      </x:c>
      <x:c r="G6" s="144" t="s"/>
      <x:c r="H6" s="144" t="s"/>
      <x:c r="I6" s="144" t="s"/>
      <x:c r="J6" s="135" t="s"/>
      <x:c r="K6" s="134" t="s">
        <x:v>211</x:v>
      </x:c>
      <x:c r="L6" s="144" t="s"/>
      <x:c r="M6" s="144" t="s"/>
      <x:c r="N6" s="135" t="s"/>
      <x:c r="O6" s="65" t="s"/>
      <x:c r="P6" s="134" t="s">
        <x:v>212</x:v>
      </x:c>
      <x:c r="Q6" s="144" t="s"/>
      <x:c r="R6" s="144" t="s"/>
      <x:c r="S6" s="144" t="s"/>
      <x:c r="T6" s="144" t="s"/>
      <x:c r="U6" s="144" t="s"/>
      <x:c r="V6" s="135" t="s"/>
      <x:c r="W6" s="67" t="s">
        <x:v>213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214</x:v>
      </x:c>
      <x:c r="E7" s="75" t="s">
        <x:v>215</x:v>
      </x:c>
      <x:c r="F7" s="75" t="s">
        <x:v>216</x:v>
      </x:c>
      <x:c r="G7" s="100" t="s">
        <x:v>217</x:v>
      </x:c>
      <x:c r="H7" s="100" t="s">
        <x:v>218</x:v>
      </x:c>
      <x:c r="I7" s="100" t="s">
        <x:v>219</x:v>
      </x:c>
      <x:c r="J7" s="113" t="s">
        <x:v>220</x:v>
      </x:c>
      <x:c r="K7" s="75" t="s">
        <x:v>221</x:v>
      </x:c>
      <x:c r="L7" s="100" t="s">
        <x:v>222</x:v>
      </x:c>
      <x:c r="M7" s="100" t="s">
        <x:v>223</x:v>
      </x:c>
      <x:c r="N7" s="75" t="s">
        <x:v>224</x:v>
      </x:c>
      <x:c r="O7" s="113" t="s">
        <x:v>225</x:v>
      </x:c>
      <x:c r="P7" s="75" t="s">
        <x:v>226</x:v>
      </x:c>
      <x:c r="Q7" s="100" t="s">
        <x:v>227</x:v>
      </x:c>
      <x:c r="R7" s="100" t="s">
        <x:v>228</x:v>
      </x:c>
      <x:c r="S7" s="100" t="s">
        <x:v>229</x:v>
      </x:c>
      <x:c r="T7" s="100" t="s">
        <x:v>230</x:v>
      </x:c>
      <x:c r="U7" s="100" t="s">
        <x:v>189</x:v>
      </x:c>
      <x:c r="V7" s="75" t="s">
        <x:v>231</x:v>
      </x:c>
      <x:c r="W7" s="75" t="s">
        <x:v>232</x:v>
      </x:c>
      <x:c r="X7" s="75" t="s">
        <x:v>233</x:v>
      </x:c>
      <x:c r="Y7" s="61" t="s">
        <x:v>200</x:v>
      </x:c>
    </x:row>
    <x:row r="8" spans="1:25" s="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185" t="s">
        <x:v>137</x:v>
      </x:c>
      <x:c r="E8" s="170" t="s">
        <x:v>136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>
        <x:v>1</x:v>
      </x:c>
      <x:c r="P8" s="81" t="n">
        <x:v>0</x:v>
      </x:c>
      <x:c r="Q8" s="81" t="n">
        <x:v>0</x:v>
      </x:c>
      <x:c r="R8" s="81" t="n">
        <x:v>0</x:v>
      </x:c>
      <x:c r="S8" s="81" t="n">
        <x:v>0</x:v>
      </x:c>
      <x:c r="T8" s="81" t="n">
        <x:v>0</x:v>
      </x:c>
      <x:c r="U8" s="81" t="n">
        <x:v>35789</x:v>
      </x:c>
      <x:c r="V8" s="117">
        <x:f>SUM(P8:U8)</x:f>
      </x:c>
      <x:c r="W8" s="81" t="n">
        <x:v>35789</x:v>
      </x:c>
      <x:c r="X8" s="81" t="n">
        <x:v>0</x:v>
      </x:c>
      <x:c r="Y8" s="12" t="n">
        <x:v>0</x:v>
      </x:c>
    </x:row>
    <x:row r="9" spans="1:25" s="3" customFormat="1" x14ac:dyDescent="0.3">
      <x:c r="A9" s="184" t="s">
        <x:v>138</x:v>
      </x:c>
      <x:c r="B9" s="184" t="s">
        <x:v>139</x:v>
      </x:c>
      <x:c r="C9" s="184" t="s">
        <x:v>16</x:v>
      </x:c>
      <x:c r="D9" s="185" t="s">
        <x:v>137</x:v>
      </x:c>
      <x:c r="E9" s="170" t="s">
        <x:v>136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>
        <x:v>1</x:v>
      </x:c>
      <x:c r="P9" s="81" t="n">
        <x:v>0</x:v>
      </x:c>
      <x:c r="Q9" s="81" t="n">
        <x:v>0</x:v>
      </x:c>
      <x:c r="R9" s="81" t="n">
        <x:v>0</x:v>
      </x:c>
      <x:c r="S9" s="81" t="n">
        <x:v>0</x:v>
      </x:c>
      <x:c r="T9" s="81" t="n">
        <x:v>0</x:v>
      </x:c>
      <x:c r="U9" s="81" t="n">
        <x:v>34215</x:v>
      </x:c>
      <x:c r="V9" s="117">
        <x:f>SUM(P9:U9)</x:f>
      </x:c>
      <x:c r="W9" s="81" t="n">
        <x:v>34215</x:v>
      </x:c>
      <x:c r="X9" s="81" t="n">
        <x:v>0</x:v>
      </x:c>
      <x:c r="Y9" s="12" t="n">
        <x:v>0</x:v>
      </x:c>
    </x:row>
    <x:row r="10" spans="1:25" s="3" customFormat="1" x14ac:dyDescent="0.3">
      <x:c r="A10" s="184" t="s">
        <x:v>140</x:v>
      </x:c>
      <x:c r="B10" s="184" t="s">
        <x:v>141</x:v>
      </x:c>
      <x:c r="C10" s="184" t="s">
        <x:v>16</x:v>
      </x:c>
      <x:c r="D10" s="185" t="s">
        <x:v>137</x:v>
      </x:c>
      <x:c r="E10" s="170" t="s">
        <x:v>136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>
        <x:v>1</x:v>
      </x:c>
      <x:c r="P10" s="81" t="n">
        <x:v>0</x:v>
      </x:c>
      <x:c r="Q10" s="81" t="n">
        <x:v>0</x:v>
      </x:c>
      <x:c r="R10" s="81" t="n">
        <x:v>0</x:v>
      </x:c>
      <x:c r="S10" s="81" t="n">
        <x:v>0</x:v>
      </x:c>
      <x:c r="T10" s="81" t="n">
        <x:v>0</x:v>
      </x:c>
      <x:c r="U10" s="81" t="n">
        <x:v>25588</x:v>
      </x:c>
      <x:c r="V10" s="117">
        <x:f>SUM(P10:U10)</x:f>
      </x:c>
      <x:c r="W10" s="81" t="n">
        <x:v>25588</x:v>
      </x:c>
      <x:c r="X10" s="81" t="n">
        <x:v>0</x:v>
      </x:c>
      <x:c r="Y10" s="12" t="n">
        <x:v>0</x:v>
      </x:c>
    </x:row>
    <x:row r="11" spans="1:25" s="3" customFormat="1" x14ac:dyDescent="0.3">
      <x:c r="A11" s="184" t="s">
        <x:v>143</x:v>
      </x:c>
      <x:c r="B11" s="184" t="s">
        <x:v>144</x:v>
      </x:c>
      <x:c r="C11" s="184" t="s">
        <x:v>16</x:v>
      </x:c>
      <x:c r="D11" s="185" t="s">
        <x:v>137</x:v>
      </x:c>
      <x:c r="E11" s="170" t="s">
        <x:v>136</x:v>
      </x:c>
      <x:c r="F11" s="119" t="n"/>
      <x:c r="G11" s="119" t="n"/>
      <x:c r="H11" s="119" t="n"/>
      <x:c r="I11" s="119" t="n"/>
      <x:c r="J11" s="120">
        <x:f>SUM(F11:I11)</x:f>
      </x:c>
      <x:c r="K11" s="81" t="n"/>
      <x:c r="L11" s="81" t="n"/>
      <x:c r="M11" s="81" t="n"/>
      <x:c r="N11" s="117">
        <x:f>SUM(K11:M11)</x:f>
      </x:c>
      <x:c r="O11" s="121" t="n">
        <x:v>1</x:v>
      </x:c>
      <x:c r="P11" s="81" t="n">
        <x:v>0</x:v>
      </x:c>
      <x:c r="Q11" s="81" t="n">
        <x:v>0</x:v>
      </x:c>
      <x:c r="R11" s="81" t="n">
        <x:v>0</x:v>
      </x:c>
      <x:c r="S11" s="81" t="n">
        <x:v>0</x:v>
      </x:c>
      <x:c r="T11" s="81" t="n">
        <x:v>0</x:v>
      </x:c>
      <x:c r="U11" s="81" t="n">
        <x:v>38004</x:v>
      </x:c>
      <x:c r="V11" s="117">
        <x:f>SUM(P11:U11)</x:f>
      </x:c>
      <x:c r="W11" s="81" t="n">
        <x:v>38004</x:v>
      </x:c>
      <x:c r="X11" s="81" t="n">
        <x:v>0</x:v>
      </x:c>
      <x:c r="Y11" s="12" t="n">
        <x:v>0</x:v>
      </x:c>
    </x:row>
    <x:row r="12" spans="1:25" s="3" customFormat="1" x14ac:dyDescent="0.3">
      <x:c r="A12" s="184" t="s">
        <x:v>147</x:v>
      </x:c>
      <x:c r="B12" s="184" t="s">
        <x:v>148</x:v>
      </x:c>
      <x:c r="C12" s="184" t="s">
        <x:v>16</x:v>
      </x:c>
      <x:c r="D12" s="185" t="s">
        <x:v>137</x:v>
      </x:c>
      <x:c r="E12" s="170" t="s">
        <x:v>136</x:v>
      </x:c>
      <x:c r="F12" s="119" t="n"/>
      <x:c r="G12" s="119" t="n"/>
      <x:c r="H12" s="119" t="n"/>
      <x:c r="I12" s="119" t="n"/>
      <x:c r="J12" s="120">
        <x:f>SUM(F12:I12)</x:f>
      </x:c>
      <x:c r="K12" s="81" t="n"/>
      <x:c r="L12" s="81" t="n"/>
      <x:c r="M12" s="81" t="n"/>
      <x:c r="N12" s="117">
        <x:f>SUM(K12:M12)</x:f>
      </x:c>
      <x:c r="O12" s="121" t="n">
        <x:v>1</x:v>
      </x:c>
      <x:c r="P12" s="81" t="n">
        <x:v>0</x:v>
      </x:c>
      <x:c r="Q12" s="81" t="n">
        <x:v>0</x:v>
      </x:c>
      <x:c r="R12" s="81" t="n">
        <x:v>0</x:v>
      </x:c>
      <x:c r="S12" s="81" t="n">
        <x:v>0</x:v>
      </x:c>
      <x:c r="T12" s="81" t="n">
        <x:v>0</x:v>
      </x:c>
      <x:c r="U12" s="81" t="n">
        <x:v>33107</x:v>
      </x:c>
      <x:c r="V12" s="117">
        <x:f>SUM(P12:U12)</x:f>
      </x:c>
      <x:c r="W12" s="81" t="n">
        <x:v>33107</x:v>
      </x:c>
      <x:c r="X12" s="81" t="n">
        <x:v>0</x:v>
      </x:c>
      <x:c r="Y12" s="12" t="n">
        <x:v>0</x:v>
      </x:c>
    </x:row>
    <x:row r="13" spans="1:25" s="3" customFormat="1" x14ac:dyDescent="0.3">
      <x:c r="A13" s="184" t="s">
        <x:v>149</x:v>
      </x:c>
      <x:c r="B13" s="184" t="s">
        <x:v>150</x:v>
      </x:c>
      <x:c r="C13" s="184" t="s">
        <x:v>16</x:v>
      </x:c>
      <x:c r="D13" s="185" t="s">
        <x:v>137</x:v>
      </x:c>
      <x:c r="E13" s="170" t="s">
        <x:v>136</x:v>
      </x:c>
      <x:c r="F13" s="119" t="n"/>
      <x:c r="G13" s="119" t="n"/>
      <x:c r="H13" s="119" t="n"/>
      <x:c r="I13" s="119" t="n"/>
      <x:c r="J13" s="120">
        <x:f>SUM(F13:I13)</x:f>
      </x:c>
      <x:c r="K13" s="81" t="n"/>
      <x:c r="L13" s="81" t="n"/>
      <x:c r="M13" s="81" t="n"/>
      <x:c r="N13" s="117">
        <x:f>SUM(K13:M13)</x:f>
      </x:c>
      <x:c r="O13" s="121" t="n">
        <x:v>1</x:v>
      </x:c>
      <x:c r="P13" s="81" t="n">
        <x:v>0</x:v>
      </x:c>
      <x:c r="Q13" s="81" t="n">
        <x:v>0</x:v>
      </x:c>
      <x:c r="R13" s="81" t="n">
        <x:v>0</x:v>
      </x:c>
      <x:c r="S13" s="81" t="n">
        <x:v>0</x:v>
      </x:c>
      <x:c r="T13" s="81" t="n">
        <x:v>0</x:v>
      </x:c>
      <x:c r="U13" s="81" t="n">
        <x:v>11891</x:v>
      </x:c>
      <x:c r="V13" s="117">
        <x:f>SUM(P13:U13)</x:f>
      </x:c>
      <x:c r="W13" s="81" t="n">
        <x:v>11891</x:v>
      </x:c>
      <x:c r="X13" s="81" t="n">
        <x:v>0</x:v>
      </x:c>
      <x:c r="Y13" s="12" t="n">
        <x:v>0</x:v>
      </x:c>
    </x:row>
    <x:row r="14" spans="1:25" s="3" customFormat="1" x14ac:dyDescent="0.3">
      <x:c r="A14" s="184" t="s">
        <x:v>152</x:v>
      </x:c>
      <x:c r="B14" s="184" t="s">
        <x:v>153</x:v>
      </x:c>
      <x:c r="C14" s="184" t="s">
        <x:v>16</x:v>
      </x:c>
      <x:c r="D14" s="185" t="s">
        <x:v>137</x:v>
      </x:c>
      <x:c r="E14" s="170" t="s">
        <x:v>136</x:v>
      </x:c>
      <x:c r="F14" s="119" t="n"/>
      <x:c r="G14" s="119" t="n"/>
      <x:c r="H14" s="119" t="n"/>
      <x:c r="I14" s="119" t="n"/>
      <x:c r="J14" s="120">
        <x:f>SUM(F14:I14)</x:f>
      </x:c>
      <x:c r="K14" s="81" t="n"/>
      <x:c r="L14" s="81" t="n"/>
      <x:c r="M14" s="81" t="n"/>
      <x:c r="N14" s="117">
        <x:f>SUM(K14:M14)</x:f>
      </x:c>
      <x:c r="O14" s="121" t="n">
        <x:v>1</x:v>
      </x:c>
      <x:c r="P14" s="81" t="n">
        <x:v>0</x:v>
      </x:c>
      <x:c r="Q14" s="81" t="n">
        <x:v>0</x:v>
      </x:c>
      <x:c r="R14" s="81" t="n">
        <x:v>0</x:v>
      </x:c>
      <x:c r="S14" s="81" t="n">
        <x:v>0</x:v>
      </x:c>
      <x:c r="T14" s="81" t="n">
        <x:v>0</x:v>
      </x:c>
      <x:c r="U14" s="81" t="n">
        <x:v>35555</x:v>
      </x:c>
      <x:c r="V14" s="117">
        <x:f>SUM(P14:U14)</x:f>
      </x:c>
      <x:c r="W14" s="81" t="n">
        <x:v>35555</x:v>
      </x:c>
      <x:c r="X14" s="81" t="n">
        <x:v>0</x:v>
      </x:c>
      <x:c r="Y14" s="12" t="n">
        <x:v>0</x:v>
      </x:c>
    </x:row>
    <x:row r="15" spans="1:25" s="3" customFormat="1" x14ac:dyDescent="0.3">
      <x:c r="A15" s="184" t="s">
        <x:v>154</x:v>
      </x:c>
      <x:c r="B15" s="184" t="s">
        <x:v>155</x:v>
      </x:c>
      <x:c r="C15" s="184" t="s">
        <x:v>16</x:v>
      </x:c>
      <x:c r="D15" s="185" t="s">
        <x:v>137</x:v>
      </x:c>
      <x:c r="E15" s="170" t="s">
        <x:v>136</x:v>
      </x:c>
      <x:c r="F15" s="119" t="n"/>
      <x:c r="G15" s="119" t="n"/>
      <x:c r="H15" s="119" t="n"/>
      <x:c r="I15" s="119" t="n"/>
      <x:c r="J15" s="120">
        <x:f>SUM(F15:I15)</x:f>
      </x:c>
      <x:c r="K15" s="81" t="n"/>
      <x:c r="L15" s="81" t="n"/>
      <x:c r="M15" s="81" t="n"/>
      <x:c r="N15" s="117">
        <x:f>SUM(K15:M15)</x:f>
      </x:c>
      <x:c r="O15" s="121" t="n">
        <x:v>1</x:v>
      </x:c>
      <x:c r="P15" s="81" t="n">
        <x:v>0</x:v>
      </x:c>
      <x:c r="Q15" s="81" t="n">
        <x:v>0</x:v>
      </x:c>
      <x:c r="R15" s="81" t="n">
        <x:v>0</x:v>
      </x:c>
      <x:c r="S15" s="81" t="n">
        <x:v>0</x:v>
      </x:c>
      <x:c r="T15" s="81" t="n">
        <x:v>0</x:v>
      </x:c>
      <x:c r="U15" s="81" t="n">
        <x:v>39053</x:v>
      </x:c>
      <x:c r="V15" s="117">
        <x:f>SUM(P15:U15)</x:f>
      </x:c>
      <x:c r="W15" s="81" t="n">
        <x:v>39053</x:v>
      </x:c>
      <x:c r="X15" s="81" t="n">
        <x:v>0</x:v>
      </x:c>
      <x:c r="Y15" s="12" t="n">
        <x:v>0</x:v>
      </x:c>
    </x:row>
    <x:row r="16" spans="1:25" s="3" customFormat="1" x14ac:dyDescent="0.3">
      <x:c r="A16" s="184" t="s">
        <x:v>158</x:v>
      </x:c>
      <x:c r="B16" s="184" t="s">
        <x:v>159</x:v>
      </x:c>
      <x:c r="C16" s="184" t="s">
        <x:v>16</x:v>
      </x:c>
      <x:c r="D16" s="185" t="s">
        <x:v>137</x:v>
      </x:c>
      <x:c r="E16" s="170" t="s">
        <x:v>136</x:v>
      </x:c>
      <x:c r="F16" s="119" t="n"/>
      <x:c r="G16" s="119" t="n"/>
      <x:c r="H16" s="119" t="n"/>
      <x:c r="I16" s="119" t="n"/>
      <x:c r="J16" s="120">
        <x:f>SUM(F16:I16)</x:f>
      </x:c>
      <x:c r="K16" s="81" t="n"/>
      <x:c r="L16" s="81" t="n"/>
      <x:c r="M16" s="81" t="n"/>
      <x:c r="N16" s="117">
        <x:f>SUM(K16:M16)</x:f>
      </x:c>
      <x:c r="O16" s="121" t="n">
        <x:v>1</x:v>
      </x:c>
      <x:c r="P16" s="81" t="n">
        <x:v>0</x:v>
      </x:c>
      <x:c r="Q16" s="81" t="n">
        <x:v>0</x:v>
      </x:c>
      <x:c r="R16" s="81" t="n">
        <x:v>0</x:v>
      </x:c>
      <x:c r="S16" s="81" t="n">
        <x:v>0</x:v>
      </x:c>
      <x:c r="T16" s="81" t="n">
        <x:v>0</x:v>
      </x:c>
      <x:c r="U16" s="81" t="n">
        <x:v>74783</x:v>
      </x:c>
      <x:c r="V16" s="117">
        <x:f>SUM(P16:U16)</x:f>
      </x:c>
      <x:c r="W16" s="81" t="n">
        <x:v>74783</x:v>
      </x:c>
      <x:c r="X16" s="81" t="n">
        <x:v>0</x:v>
      </x:c>
      <x:c r="Y16" s="12" t="n">
        <x:v>0</x:v>
      </x:c>
    </x:row>
    <x:row r="17" spans="1:25" s="3" customFormat="1">
      <x:c r="A17" s="184" t="s">
        <x:v>163</x:v>
      </x:c>
      <x:c r="B17" s="184" t="s">
        <x:v>164</x:v>
      </x:c>
      <x:c r="C17" s="184" t="s">
        <x:v>16</x:v>
      </x:c>
      <x:c r="D17" s="185" t="s">
        <x:v>137</x:v>
      </x:c>
      <x:c r="E17" s="170" t="s">
        <x:v>136</x:v>
      </x:c>
      <x:c r="F17" s="119" t="n"/>
      <x:c r="G17" s="119" t="n"/>
      <x:c r="H17" s="119" t="n"/>
      <x:c r="I17" s="119" t="n"/>
      <x:c r="J17" s="120">
        <x:f>SUM(F17:I17)</x:f>
      </x:c>
      <x:c r="K17" s="81" t="n"/>
      <x:c r="L17" s="81" t="n"/>
      <x:c r="M17" s="81" t="n"/>
      <x:c r="N17" s="117">
        <x:f>SUM(K17:M17)</x:f>
      </x:c>
      <x:c r="O17" s="121" t="n">
        <x:v>1</x:v>
      </x:c>
      <x:c r="P17" s="81" t="n">
        <x:v>0</x:v>
      </x:c>
      <x:c r="Q17" s="81" t="n">
        <x:v>0</x:v>
      </x:c>
      <x:c r="R17" s="81" t="n">
        <x:v>0</x:v>
      </x:c>
      <x:c r="S17" s="81" t="n">
        <x:v>0</x:v>
      </x:c>
      <x:c r="T17" s="81" t="n">
        <x:v>0</x:v>
      </x:c>
      <x:c r="U17" s="81" t="n">
        <x:v>33165</x:v>
      </x:c>
      <x:c r="V17" s="117">
        <x:f>SUM(P17:U17)</x:f>
      </x:c>
      <x:c r="W17" s="81" t="n">
        <x:v>33165</x:v>
      </x:c>
      <x:c r="X17" s="81" t="n">
        <x:v>0</x:v>
      </x:c>
      <x:c r="Y17" s="12" t="n">
        <x:v>0</x:v>
      </x:c>
    </x:row>
    <x:row r="18" spans="1:25" s="3" customFormat="1">
      <x:c r="A18" s="184" t="s">
        <x:v>165</x:v>
      </x:c>
      <x:c r="B18" s="184" t="s">
        <x:v>166</x:v>
      </x:c>
      <x:c r="C18" s="184" t="s">
        <x:v>16</x:v>
      </x:c>
      <x:c r="D18" s="185" t="s">
        <x:v>137</x:v>
      </x:c>
      <x:c r="E18" s="170" t="s">
        <x:v>136</x:v>
      </x:c>
      <x:c r="F18" s="119" t="n"/>
      <x:c r="G18" s="119" t="n"/>
      <x:c r="H18" s="119" t="n"/>
      <x:c r="I18" s="119" t="n"/>
      <x:c r="J18" s="120">
        <x:f>SUM(F18:I18)</x:f>
      </x:c>
      <x:c r="K18" s="81" t="n"/>
      <x:c r="L18" s="81" t="n"/>
      <x:c r="M18" s="81" t="n"/>
      <x:c r="N18" s="117">
        <x:f>SUM(K18:M18)</x:f>
      </x:c>
      <x:c r="O18" s="121" t="n">
        <x:v>1</x:v>
      </x:c>
      <x:c r="P18" s="81" t="n">
        <x:v>0</x:v>
      </x:c>
      <x:c r="Q18" s="81" t="n">
        <x:v>0</x:v>
      </x:c>
      <x:c r="R18" s="81" t="n">
        <x:v>0</x:v>
      </x:c>
      <x:c r="S18" s="81" t="n">
        <x:v>0</x:v>
      </x:c>
      <x:c r="T18" s="81" t="n">
        <x:v>0</x:v>
      </x:c>
      <x:c r="U18" s="81" t="n">
        <x:v>32816</x:v>
      </x:c>
      <x:c r="V18" s="117">
        <x:f>SUM(P18:U18)</x:f>
      </x:c>
      <x:c r="W18" s="81" t="n">
        <x:v>32816</x:v>
      </x:c>
      <x:c r="X18" s="81" t="n">
        <x:v>0</x:v>
      </x:c>
      <x:c r="Y18" s="12" t="n">
        <x:v>0</x:v>
      </x:c>
    </x:row>
    <x:row r="19" spans="1:25" s="3" customFormat="1">
      <x:c r="A19" s="184" t="s">
        <x:v>168</x:v>
      </x:c>
      <x:c r="B19" s="184" t="s">
        <x:v>169</x:v>
      </x:c>
      <x:c r="C19" s="184" t="s">
        <x:v>16</x:v>
      </x:c>
      <x:c r="D19" s="185" t="s">
        <x:v>137</x:v>
      </x:c>
      <x:c r="E19" s="170" t="s">
        <x:v>136</x:v>
      </x:c>
      <x:c r="F19" s="119" t="n"/>
      <x:c r="G19" s="119" t="n"/>
      <x:c r="H19" s="119" t="n"/>
      <x:c r="I19" s="119" t="n"/>
      <x:c r="J19" s="120">
        <x:f>SUM(F19:I19)</x:f>
      </x:c>
      <x:c r="K19" s="81" t="n"/>
      <x:c r="L19" s="81" t="n"/>
      <x:c r="M19" s="81" t="n"/>
      <x:c r="N19" s="117">
        <x:f>SUM(K19:M19)</x:f>
      </x:c>
      <x:c r="O19" s="121" t="n">
        <x:v>1</x:v>
      </x:c>
      <x:c r="P19" s="81" t="n">
        <x:v>0</x:v>
      </x:c>
      <x:c r="Q19" s="81" t="n">
        <x:v>0</x:v>
      </x:c>
      <x:c r="R19" s="81" t="n">
        <x:v>0</x:v>
      </x:c>
      <x:c r="S19" s="81" t="n">
        <x:v>0</x:v>
      </x:c>
      <x:c r="T19" s="81" t="n">
        <x:v>0</x:v>
      </x:c>
      <x:c r="U19" s="81" t="n">
        <x:v>88597</x:v>
      </x:c>
      <x:c r="V19" s="117">
        <x:f>SUM(P19:U19)</x:f>
      </x:c>
      <x:c r="W19" s="81" t="n">
        <x:v>88597</x:v>
      </x:c>
      <x:c r="X19" s="81" t="n">
        <x:v>0</x:v>
      </x:c>
      <x:c r="Y19" s="12" t="n">
        <x:v>0</x:v>
      </x:c>
    </x:row>
    <x:row r="20" spans="1:25" s="3" customFormat="1">
      <x:c r="A20" s="184" t="s">
        <x:v>170</x:v>
      </x:c>
      <x:c r="B20" s="184" t="s">
        <x:v>171</x:v>
      </x:c>
      <x:c r="C20" s="184" t="s">
        <x:v>16</x:v>
      </x:c>
      <x:c r="D20" s="185" t="s">
        <x:v>137</x:v>
      </x:c>
      <x:c r="E20" s="170" t="s">
        <x:v>136</x:v>
      </x:c>
      <x:c r="F20" s="119" t="n"/>
      <x:c r="G20" s="119" t="n"/>
      <x:c r="H20" s="119" t="n"/>
      <x:c r="I20" s="119" t="n"/>
      <x:c r="J20" s="120">
        <x:f>SUM(F20:I20)</x:f>
      </x:c>
      <x:c r="K20" s="81" t="n"/>
      <x:c r="L20" s="81" t="n"/>
      <x:c r="M20" s="81" t="n"/>
      <x:c r="N20" s="117">
        <x:f>SUM(K20:M20)</x:f>
      </x:c>
      <x:c r="O20" s="121" t="n">
        <x:v>1</x:v>
      </x:c>
      <x:c r="P20" s="81" t="n">
        <x:v>0</x:v>
      </x:c>
      <x:c r="Q20" s="81" t="n">
        <x:v>0</x:v>
      </x:c>
      <x:c r="R20" s="81" t="n">
        <x:v>0</x:v>
      </x:c>
      <x:c r="S20" s="81" t="n">
        <x:v>0</x:v>
      </x:c>
      <x:c r="T20" s="81" t="n">
        <x:v>0</x:v>
      </x:c>
      <x:c r="U20" s="81" t="n">
        <x:v>33224</x:v>
      </x:c>
      <x:c r="V20" s="117">
        <x:f>SUM(P20:U20)</x:f>
      </x:c>
      <x:c r="W20" s="81" t="n">
        <x:v>33224</x:v>
      </x:c>
      <x:c r="X20" s="81" t="n">
        <x:v>0</x:v>
      </x:c>
      <x:c r="Y20" s="12" t="n">
        <x:v>0</x:v>
      </x:c>
    </x:row>
    <x:row r="21" spans="1:25" s="3" customFormat="1">
      <x:c r="A21" s="184" t="s">
        <x:v>172</x:v>
      </x:c>
      <x:c r="B21" s="184" t="s">
        <x:v>173</x:v>
      </x:c>
      <x:c r="C21" s="184" t="s">
        <x:v>16</x:v>
      </x:c>
      <x:c r="D21" s="185" t="s">
        <x:v>137</x:v>
      </x:c>
      <x:c r="E21" s="170" t="s">
        <x:v>136</x:v>
      </x:c>
      <x:c r="F21" s="119" t="n"/>
      <x:c r="G21" s="119" t="n"/>
      <x:c r="H21" s="119" t="n"/>
      <x:c r="I21" s="119" t="n"/>
      <x:c r="J21" s="120">
        <x:f>SUM(F21:I21)</x:f>
      </x:c>
      <x:c r="K21" s="81" t="n"/>
      <x:c r="L21" s="81" t="n"/>
      <x:c r="M21" s="81" t="n"/>
      <x:c r="N21" s="117">
        <x:f>SUM(K21:M21)</x:f>
      </x:c>
      <x:c r="O21" s="121" t="n">
        <x:v>1</x:v>
      </x:c>
      <x:c r="P21" s="81" t="n">
        <x:v>0</x:v>
      </x:c>
      <x:c r="Q21" s="81" t="n">
        <x:v>0</x:v>
      </x:c>
      <x:c r="R21" s="81" t="n">
        <x:v>0</x:v>
      </x:c>
      <x:c r="S21" s="81" t="n">
        <x:v>0</x:v>
      </x:c>
      <x:c r="T21" s="81" t="n">
        <x:v>0</x:v>
      </x:c>
      <x:c r="U21" s="81" t="n">
        <x:v>30368</x:v>
      </x:c>
      <x:c r="V21" s="117">
        <x:f>SUM(P21:U21)</x:f>
      </x:c>
      <x:c r="W21" s="81" t="n">
        <x:v>30368</x:v>
      </x:c>
      <x:c r="X21" s="81" t="n">
        <x:v>0</x:v>
      </x:c>
      <x:c r="Y21" s="12" t="n">
        <x:v>0</x:v>
      </x:c>
    </x:row>
    <x:row r="22" spans="1:25" s="3" customFormat="1" ht="15" customHeight="1">
      <x:c r="A22" s="4" t="s">
        <x:v>234</x:v>
      </x:c>
      <x:c r="B22" s="4" t="s"/>
      <x:c r="C22" s="4" t="s"/>
      <x:c r="D22" s="4" t="s"/>
      <x:c r="E22" s="4" t="s"/>
      <x:c r="F22" s="13">
        <x:f>SUM(F8:F21)</x:f>
      </x:c>
      <x:c r="G22" s="13">
        <x:f>SUM(G8:G21)</x:f>
      </x:c>
      <x:c r="H22" s="13">
        <x:f>SUM(H8:H21)</x:f>
      </x:c>
      <x:c r="I22" s="13">
        <x:f>SUM(I8:I21)</x:f>
      </x:c>
      <x:c r="J22" s="13">
        <x:f>SUM(J8:J21)</x:f>
      </x:c>
      <x:c r="K22" s="14">
        <x:f>SUM(K8:K21)</x:f>
      </x:c>
      <x:c r="L22" s="14">
        <x:f>SUM(L8:L21)</x:f>
      </x:c>
      <x:c r="M22" s="14">
        <x:f>SUM(M8:M21)</x:f>
      </x:c>
      <x:c r="N22" s="14">
        <x:f>SUM(N8:N21)</x:f>
      </x:c>
      <x:c r="O22" s="79">
        <x:f>SUM(O8:O21)</x:f>
      </x:c>
      <x:c r="P22" s="14">
        <x:f>SUM(P8:P21)</x:f>
      </x:c>
      <x:c r="Q22" s="14">
        <x:f>SUM(Q8:Q21)</x:f>
      </x:c>
      <x:c r="R22" s="14">
        <x:f>SUM(R8:R21)</x:f>
      </x:c>
      <x:c r="S22" s="14">
        <x:f>SUM(S8:S21)</x:f>
      </x:c>
      <x:c r="T22" s="14">
        <x:f>SUM(T8:T21)</x:f>
      </x:c>
      <x:c r="U22" s="14">
        <x:f>SUM(U8:U21)</x:f>
      </x:c>
      <x:c r="V22" s="14">
        <x:f>SUM(V8:V21)</x:f>
      </x:c>
      <x:c r="W22" s="14">
        <x:f>SUM(W8:W21)</x:f>
      </x:c>
      <x:c r="X22" s="14">
        <x:f>SUM(X8:X21)</x:f>
      </x:c>
      <x:c r="Y22" s="14">
        <x:f>SUM(Y8:Y21)</x:f>
      </x:c>
    </x:row>
    <x:row r="23" spans="1:25" s="3" customFormat="1" ht="15" customHeight="1">
      <x:c r="A23" s="4" t="s"/>
      <x:c r="B23" s="4" t="s"/>
      <x:c r="C23" s="4" t="s"/>
      <x:c r="D23" s="4" t="s"/>
      <x:c r="E23" s="4" t="s"/>
      <x:c r="F23" s="13" t="s"/>
      <x:c r="G23" s="13" t="s"/>
      <x:c r="H23" s="13" t="s"/>
      <x:c r="I23" s="13" t="s"/>
      <x:c r="J23" s="13" t="s"/>
      <x:c r="K23" s="14" t="s"/>
      <x:c r="L23" s="14" t="s"/>
      <x:c r="M23" s="14" t="s"/>
      <x:c r="N23" s="14" t="s"/>
      <x:c r="O23" s="9" t="s"/>
      <x:c r="P23" s="14" t="s"/>
      <x:c r="Q23" s="14" t="s"/>
      <x:c r="R23" s="14" t="s"/>
      <x:c r="S23" s="14" t="s"/>
      <x:c r="T23" s="14" t="s"/>
      <x:c r="U23" s="14" t="s"/>
      <x:c r="V23" s="14" t="s"/>
      <x:c r="W23" s="14" t="s"/>
      <x:c r="X23" s="14" t="s"/>
      <x:c r="Y23" s="14" t="s"/>
    </x:row>
    <x:row r="24" spans="1:25" s="3" customFormat="1" ht="15" customHeight="1">
      <x:c r="D24" s="15" t="s"/>
      <x:c r="F24" s="4" t="s"/>
      <x:c r="I24" s="13" t="s"/>
    </x:row>
    <x:row r="25" spans="1:25" s="3" customFormat="1" ht="15" customHeight="1">
      <x:c r="D25" s="15" t="s"/>
      <x:c r="E25" s="15" t="s"/>
      <x:c r="F25" s="134" t="s">
        <x:v>235</x:v>
      </x:c>
      <x:c r="G25" s="144" t="s"/>
      <x:c r="H25" s="144" t="s"/>
      <x:c r="I25" s="144" t="s"/>
      <x:c r="J25" s="135" t="s"/>
      <x:c r="K25" s="134" t="s">
        <x:v>236</x:v>
      </x:c>
      <x:c r="L25" s="144" t="s"/>
      <x:c r="M25" s="144" t="s"/>
      <x:c r="N25" s="135" t="s"/>
    </x:row>
    <x:row r="26" spans="1:25" s="3" customFormat="1" ht="60" customHeight="1">
      <x:c r="A26" s="0" t="s"/>
      <x:c r="B26" s="0" t="s"/>
      <x:c r="C26" s="0" t="s"/>
      <x:c r="D26" s="15" t="s"/>
      <x:c r="E26" s="15" t="s">
        <x:v>237</x:v>
      </x:c>
      <x:c r="F26" s="97" t="s">
        <x:v>216</x:v>
      </x:c>
      <x:c r="G26" s="5" t="s">
        <x:v>217</x:v>
      </x:c>
      <x:c r="H26" s="5" t="s">
        <x:v>218</x:v>
      </x:c>
      <x:c r="I26" s="98" t="s">
        <x:v>219</x:v>
      </x:c>
      <x:c r="J26" s="11" t="s">
        <x:v>220</x:v>
      </x:c>
      <x:c r="K26" s="97" t="s">
        <x:v>221</x:v>
      </x:c>
      <x:c r="L26" s="5" t="s">
        <x:v>233</x:v>
      </x:c>
      <x:c r="M26" s="98" t="s">
        <x:v>238</x:v>
      </x:c>
      <x:c r="N26" s="61" t="s">
        <x:v>224</x:v>
      </x:c>
      <x:c r="O26" s="0" t="s"/>
      <x:c r="P26" s="0" t="s"/>
      <x:c r="Q26" s="0" t="s"/>
      <x:c r="R26" s="0" t="s"/>
      <x:c r="S26" s="0" t="s"/>
      <x:c r="T26" s="0" t="s"/>
      <x:c r="U26" s="0" t="s"/>
      <x:c r="V26" s="0" t="s"/>
      <x:c r="W26" s="0" t="s"/>
      <x:c r="X26" s="0" t="s"/>
      <x:c r="Y26" s="0" t="s"/>
    </x:row>
    <x:row r="27" spans="1:25" s="3" customFormat="1" ht="15" customHeight="1">
      <x:c r="A27" s="3" t="s">
        <x:v>239</x:v>
      </x:c>
      <x:c r="E27" s="16" t="n">
        <x:v>50</x:v>
      </x:c>
      <x:c r="F27" s="7" t="n">
        <x:v>701</x:v>
      </x:c>
      <x:c r="G27" s="7" t="n">
        <x:v>1375</x:v>
      </x:c>
      <x:c r="H27" s="7" t="n">
        <x:v>0</x:v>
      </x:c>
      <x:c r="I27" s="7" t="n">
        <x:v>0</x:v>
      </x:c>
      <x:c r="J27" s="17">
        <x:f>SUM(F27:I27)</x:f>
      </x:c>
      <x:c r="K27" s="81" t="n">
        <x:v>7359596</x:v>
      </x:c>
      <x:c r="L27" s="81" t="n">
        <x:v>0</x:v>
      </x:c>
      <x:c r="M27" s="81" t="n">
        <x:v>400000</x:v>
      </x:c>
      <x:c r="N27" s="59">
        <x:f>SUM(K27:M27)</x:f>
      </x:c>
    </x:row>
    <x:row r="28" spans="1:25" s="3" customFormat="1" ht="15" customHeight="1">
      <x:c r="F28" s="77" t="s"/>
      <x:c r="G28" s="77" t="s"/>
      <x:c r="H28" s="77" t="s"/>
      <x:c r="I28" s="77" t="s"/>
      <x:c r="J28" s="77" t="s"/>
      <x:c r="K28" s="78" t="s"/>
      <x:c r="L28" s="78" t="s"/>
      <x:c r="M28" s="78" t="s"/>
      <x:c r="N28" s="78" t="s"/>
    </x:row>
    <x:row r="29" spans="1:25" s="3" customFormat="1" ht="15" customHeight="1">
      <x:c r="A29" s="4" t="s">
        <x:v>240</x:v>
      </x:c>
      <x:c r="B29" s="4" t="s"/>
      <x:c r="C29" s="4" t="s"/>
      <x:c r="D29" s="4" t="s"/>
      <x:c r="E29" s="4" t="s"/>
      <x:c r="F29" s="13">
        <x:f>F22+F27</x:f>
      </x:c>
      <x:c r="G29" s="13">
        <x:f>G22+G27</x:f>
      </x:c>
      <x:c r="H29" s="13">
        <x:f>H22+H27</x:f>
      </x:c>
      <x:c r="I29" s="13">
        <x:f>I22+I27</x:f>
      </x:c>
      <x:c r="J29" s="13">
        <x:f>J22+J27</x:f>
      </x:c>
      <x:c r="K29" s="14">
        <x:f>K22+K27</x:f>
      </x:c>
      <x:c r="L29" s="14">
        <x:f>L22+L27</x:f>
      </x:c>
      <x:c r="M29" s="14">
        <x:f>M22+M27</x:f>
      </x:c>
      <x:c r="N29" s="14">
        <x:f>N22+N27</x:f>
      </x:c>
      <x:c r="O29" s="4" t="s"/>
      <x:c r="P29" s="4" t="s"/>
      <x:c r="Q29" s="4" t="s"/>
      <x:c r="R29" s="4" t="s"/>
      <x:c r="S29" s="4" t="s"/>
      <x:c r="T29" s="4" t="s"/>
      <x:c r="U29" s="4" t="s"/>
      <x:c r="V29" s="4" t="s"/>
      <x:c r="W29" s="4" t="s"/>
      <x:c r="X29" s="4" t="s"/>
      <x:c r="Y29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25:J25"/>
    <x:mergeCell ref="K25:N25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241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242</x:v>
      </x:c>
      <x:c r="B2" s="3" t="s"/>
      <x:c r="E2" s="186" t="s">
        <x:v>137</x:v>
      </x:c>
    </x:row>
    <x:row r="3" spans="1:10" s="23" customFormat="1" ht="15" customHeight="1" x14ac:dyDescent="0.3">
      <x:c r="A3" s="171" t="s">
        <x:v>176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243</x:v>
      </x:c>
      <x:c r="E7" s="61" t="s">
        <x:v>244</x:v>
      </x:c>
      <x:c r="F7" s="61" t="s">
        <x:v>245</x:v>
      </x:c>
      <x:c r="G7" s="61" t="s">
        <x:v>246</x:v>
      </x:c>
      <x:c r="H7" s="61" t="s">
        <x:v>247</x:v>
      </x:c>
      <x:c r="I7" s="61" t="s">
        <x:v>248</x:v>
      </x:c>
      <x:c r="J7" s="61" t="s">
        <x:v>249</x:v>
      </x:c>
    </x:row>
    <x:row r="8" spans="1:10" s="2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138</x:v>
      </x:c>
      <x:c r="B9" s="184" t="s">
        <x:v>139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140</x:v>
      </x:c>
      <x:c r="B10" s="184" t="s">
        <x:v>141</x:v>
      </x:c>
      <x:c r="C10" s="184" t="s">
        <x:v>16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>
      <x:c r="A11" s="184" t="s">
        <x:v>143</x:v>
      </x:c>
      <x:c r="B11" s="184" t="s">
        <x:v>144</x:v>
      </x:c>
      <x:c r="C11" s="184" t="s">
        <x:v>16</x:v>
      </x:c>
      <x:c r="D11" s="81" t="n"/>
      <x:c r="E11" s="12" t="n"/>
      <x:c r="F11" s="12" t="n"/>
      <x:c r="G11" s="126" t="n"/>
      <x:c r="H11" s="12" t="n"/>
      <x:c r="I11" s="126" t="n"/>
      <x:c r="J11" s="12" t="n"/>
    </x:row>
    <x:row r="12" spans="1:10" s="23" customFormat="1">
      <x:c r="A12" s="184" t="s">
        <x:v>147</x:v>
      </x:c>
      <x:c r="B12" s="184" t="s">
        <x:v>148</x:v>
      </x:c>
      <x:c r="C12" s="184" t="s">
        <x:v>16</x:v>
      </x:c>
      <x:c r="D12" s="81" t="n"/>
      <x:c r="E12" s="12" t="n"/>
      <x:c r="F12" s="12" t="n"/>
      <x:c r="G12" s="126" t="n"/>
      <x:c r="H12" s="12" t="n"/>
      <x:c r="I12" s="126" t="n"/>
      <x:c r="J12" s="12" t="n"/>
    </x:row>
    <x:row r="13" spans="1:10" s="23" customFormat="1">
      <x:c r="A13" s="184" t="s">
        <x:v>149</x:v>
      </x:c>
      <x:c r="B13" s="184" t="s">
        <x:v>150</x:v>
      </x:c>
      <x:c r="C13" s="184" t="s">
        <x:v>16</x:v>
      </x:c>
      <x:c r="D13" s="81" t="n"/>
      <x:c r="E13" s="12" t="n"/>
      <x:c r="F13" s="12" t="n"/>
      <x:c r="G13" s="126" t="n"/>
      <x:c r="H13" s="12" t="n"/>
      <x:c r="I13" s="126" t="n"/>
      <x:c r="J13" s="12" t="n"/>
    </x:row>
    <x:row r="14" spans="1:10" s="23" customFormat="1">
      <x:c r="A14" s="184" t="s">
        <x:v>152</x:v>
      </x:c>
      <x:c r="B14" s="184" t="s">
        <x:v>153</x:v>
      </x:c>
      <x:c r="C14" s="184" t="s">
        <x:v>16</x:v>
      </x:c>
      <x:c r="D14" s="81" t="n"/>
      <x:c r="E14" s="12" t="n"/>
      <x:c r="F14" s="12" t="n"/>
      <x:c r="G14" s="126" t="n"/>
      <x:c r="H14" s="12" t="n"/>
      <x:c r="I14" s="126" t="n"/>
      <x:c r="J14" s="12" t="n"/>
    </x:row>
    <x:row r="15" spans="1:10" s="23" customFormat="1">
      <x:c r="A15" s="184" t="s">
        <x:v>154</x:v>
      </x:c>
      <x:c r="B15" s="184" t="s">
        <x:v>155</x:v>
      </x:c>
      <x:c r="C15" s="184" t="s">
        <x:v>16</x:v>
      </x:c>
      <x:c r="D15" s="81" t="n"/>
      <x:c r="E15" s="12" t="n"/>
      <x:c r="F15" s="12" t="n"/>
      <x:c r="G15" s="126" t="n"/>
      <x:c r="H15" s="12" t="n"/>
      <x:c r="I15" s="126" t="n"/>
      <x:c r="J15" s="12" t="n"/>
    </x:row>
    <x:row r="16" spans="1:10" s="23" customFormat="1">
      <x:c r="A16" s="184" t="s">
        <x:v>158</x:v>
      </x:c>
      <x:c r="B16" s="184" t="s">
        <x:v>159</x:v>
      </x:c>
      <x:c r="C16" s="184" t="s">
        <x:v>16</x:v>
      </x:c>
      <x:c r="D16" s="81" t="n"/>
      <x:c r="E16" s="12" t="n"/>
      <x:c r="F16" s="12" t="n"/>
      <x:c r="G16" s="126" t="n"/>
      <x:c r="H16" s="12" t="n"/>
      <x:c r="I16" s="126" t="n"/>
      <x:c r="J16" s="12" t="n"/>
    </x:row>
    <x:row r="17" spans="1:10" s="23" customFormat="1">
      <x:c r="A17" s="184" t="s">
        <x:v>163</x:v>
      </x:c>
      <x:c r="B17" s="184" t="s">
        <x:v>164</x:v>
      </x:c>
      <x:c r="C17" s="184" t="s">
        <x:v>16</x:v>
      </x:c>
      <x:c r="D17" s="81" t="n"/>
      <x:c r="E17" s="12" t="n"/>
      <x:c r="F17" s="12" t="n"/>
      <x:c r="G17" s="126" t="n"/>
      <x:c r="H17" s="12" t="n"/>
      <x:c r="I17" s="126" t="n"/>
      <x:c r="J17" s="12" t="n"/>
    </x:row>
    <x:row r="18" spans="1:10" s="23" customFormat="1">
      <x:c r="A18" s="184" t="s">
        <x:v>165</x:v>
      </x:c>
      <x:c r="B18" s="184" t="s">
        <x:v>166</x:v>
      </x:c>
      <x:c r="C18" s="184" t="s">
        <x:v>16</x:v>
      </x:c>
      <x:c r="D18" s="81" t="n"/>
      <x:c r="E18" s="12" t="n"/>
      <x:c r="F18" s="12" t="n"/>
      <x:c r="G18" s="126" t="n"/>
      <x:c r="H18" s="12" t="n"/>
      <x:c r="I18" s="126" t="n"/>
      <x:c r="J18" s="12" t="n"/>
    </x:row>
    <x:row r="19" spans="1:10" s="23" customFormat="1">
      <x:c r="A19" s="184" t="s">
        <x:v>168</x:v>
      </x:c>
      <x:c r="B19" s="184" t="s">
        <x:v>169</x:v>
      </x:c>
      <x:c r="C19" s="184" t="s">
        <x:v>16</x:v>
      </x:c>
      <x:c r="D19" s="81" t="n"/>
      <x:c r="E19" s="12" t="n"/>
      <x:c r="F19" s="12" t="n"/>
      <x:c r="G19" s="126" t="n"/>
      <x:c r="H19" s="12" t="n"/>
      <x:c r="I19" s="126" t="n"/>
      <x:c r="J19" s="12" t="n"/>
    </x:row>
    <x:row r="20" spans="1:10" s="23" customFormat="1">
      <x:c r="A20" s="184" t="s">
        <x:v>170</x:v>
      </x:c>
      <x:c r="B20" s="184" t="s">
        <x:v>171</x:v>
      </x:c>
      <x:c r="C20" s="184" t="s">
        <x:v>16</x:v>
      </x:c>
      <x:c r="D20" s="81" t="n"/>
      <x:c r="E20" s="12" t="n"/>
      <x:c r="F20" s="12" t="n"/>
      <x:c r="G20" s="126" t="n"/>
      <x:c r="H20" s="12" t="n"/>
      <x:c r="I20" s="126" t="n"/>
      <x:c r="J20" s="12" t="n"/>
    </x:row>
    <x:row r="21" spans="1:10" s="23" customFormat="1">
      <x:c r="A21" s="184" t="s">
        <x:v>172</x:v>
      </x:c>
      <x:c r="B21" s="184" t="s">
        <x:v>173</x:v>
      </x:c>
      <x:c r="C21" s="184" t="s">
        <x:v>16</x:v>
      </x:c>
      <x:c r="D21" s="81" t="n"/>
      <x:c r="E21" s="12" t="n"/>
      <x:c r="F21" s="12" t="n"/>
      <x:c r="G21" s="126" t="n"/>
      <x:c r="H21" s="12" t="n"/>
      <x:c r="I21" s="126" t="n"/>
      <x:c r="J21" s="12" t="n"/>
    </x:row>
    <x:row r="22" spans="1:10" s="23" customFormat="1" ht="15" customHeight="1">
      <x:c r="A22" s="4" t="s">
        <x:v>174</x:v>
      </x:c>
      <x:c r="B22" s="4" t="s"/>
      <x:c r="C22" s="4" t="s"/>
      <x:c r="D22" s="14">
        <x:f>SUM(D8:D21)</x:f>
      </x:c>
      <x:c r="E22" s="14">
        <x:f>SUM(E8:E21)</x:f>
      </x:c>
      <x:c r="F22" s="14">
        <x:f>SUM(F8:F21)</x:f>
      </x:c>
      <x:c r="G22" s="187" t="s"/>
      <x:c r="H22" s="14">
        <x:f>SUM(H8:H21)</x:f>
      </x:c>
      <x:c r="I22" s="187" t="s"/>
      <x:c r="J22" s="14">
        <x:f>SUM(J8:J21)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110</x:v>
      </x:c>
      <x:c r="B1" s="82" t="s">
        <x:v>250</x:v>
      </x:c>
      <x:c r="C1" s="82" t="s">
        <x:v>251</x:v>
      </x:c>
    </x:row>
    <x:row r="2" spans="1:9" x14ac:dyDescent="0.3">
      <x:c r="A2" s="2" t="s">
        <x:v>133</x:v>
      </x:c>
      <x:c r="B2" s="83" t="s">
        <x:v>192</x:v>
      </x:c>
      <x:c r="C2" s="83" t="s">
        <x:v>136</x:v>
      </x:c>
    </x:row>
    <x:row r="3" spans="1:9" x14ac:dyDescent="0.3">
      <x:c r="A3" s="2" t="s">
        <x:v>252</x:v>
      </x:c>
      <x:c r="B3" s="83" t="s">
        <x:v>253</x:v>
      </x:c>
      <x:c r="C3" s="83" t="s">
        <x:v>137</x:v>
      </x:c>
      <x:c r="D3" s="2" t="s">
        <x:v>133</x:v>
      </x:c>
      <x:c r="F3" s="2" t="s">
        <x:v>192</x:v>
      </x:c>
      <x:c r="H3" s="2" t="n">
        <x:v>2022</x:v>
      </x:c>
      <x:c r="I3" s="2" t="n">
        <x:v>2015</x:v>
      </x:c>
    </x:row>
    <x:row r="4" spans="1:9" x14ac:dyDescent="0.3">
      <x:c r="A4" s="2" t="s">
        <x:v>254</x:v>
      </x:c>
      <x:c r="B4" s="83" t="s">
        <x:v>255</x:v>
      </x:c>
      <x:c r="D4" s="2" t="s">
        <x:v>256</x:v>
      </x:c>
      <x:c r="F4" s="2" t="s">
        <x:v>134</x:v>
      </x:c>
      <x:c r="H4" s="2" t="n">
        <x:v>2023</x:v>
      </x:c>
      <x:c r="I4" s="2" t="n">
        <x:v>2016</x:v>
      </x:c>
    </x:row>
    <x:row r="5" spans="1:9" x14ac:dyDescent="0.3">
      <x:c r="A5" s="2" t="s">
        <x:v>145</x:v>
      </x:c>
      <x:c r="B5" s="83" t="s">
        <x:v>257</x:v>
      </x:c>
      <x:c r="D5" s="2" t="s">
        <x:v>156</x:v>
      </x:c>
      <x:c r="F5" s="2" t="n">
        <x:v>1</x:v>
      </x:c>
      <x:c r="H5" s="2" t="n">
        <x:v>2024</x:v>
      </x:c>
      <x:c r="I5" s="2" t="n">
        <x:v>2017</x:v>
      </x:c>
    </x:row>
    <x:row r="6" spans="1:9" s="0" customFormat="1" x14ac:dyDescent="0.3">
      <x:c r="A6" s="2" t="s">
        <x:v>156</x:v>
      </x:c>
      <x:c r="B6" s="83" t="s">
        <x:v>258</x:v>
      </x:c>
      <x:c r="C6" s="0" t="s"/>
      <x:c r="D6" s="0" t="s">
        <x:v>252</x:v>
      </x:c>
      <x:c r="F6" s="0" t="n">
        <x:v>2</x:v>
      </x:c>
      <x:c r="H6" s="0" t="n">
        <x:v>2025</x:v>
      </x:c>
      <x:c r="I6" s="0" t="n">
        <x:v>2018</x:v>
      </x:c>
    </x:row>
    <x:row r="7" spans="1:9" x14ac:dyDescent="0.3">
      <x:c r="A7" s="2" t="s">
        <x:v>259</x:v>
      </x:c>
      <x:c r="B7" s="83" t="s">
        <x:v>260</x:v>
      </x:c>
      <x:c r="D7" s="2" t="s">
        <x:v>160</x:v>
      </x:c>
      <x:c r="F7" s="2" t="n">
        <x:v>3</x:v>
      </x:c>
      <x:c r="I7" s="2" t="n">
        <x:v>2019</x:v>
      </x:c>
    </x:row>
    <x:row r="8" spans="1:9" x14ac:dyDescent="0.3">
      <x:c r="A8" s="2" t="s">
        <x:v>261</x:v>
      </x:c>
      <x:c r="B8" s="83" t="s">
        <x:v>6</x:v>
      </x:c>
      <x:c r="D8" s="2" t="s">
        <x:v>145</x:v>
      </x:c>
      <x:c r="F8" s="2" t="n">
        <x:v>4</x:v>
      </x:c>
      <x:c r="I8" s="2" t="n">
        <x:v>2020</x:v>
      </x:c>
    </x:row>
    <x:row r="9" spans="1:9" x14ac:dyDescent="0.3">
      <x:c r="A9" s="2" t="s">
        <x:v>262</x:v>
      </x:c>
      <x:c r="B9" s="83" t="n">
        <x:v>6</x:v>
      </x:c>
      <x:c r="D9" s="2" t="s">
        <x:v>254</x:v>
      </x:c>
      <x:c r="F9" s="2" t="n">
        <x:v>5</x:v>
      </x:c>
      <x:c r="I9" s="2" t="n">
        <x:v>2021</x:v>
      </x:c>
    </x:row>
    <x:row r="10" spans="1:9" x14ac:dyDescent="0.3">
      <x:c r="A10" s="2" t="s">
        <x:v>256</x:v>
      </x:c>
      <x:c r="B10" s="83" t="n">
        <x:v>7</x:v>
      </x:c>
      <x:c r="D10" s="2" t="s">
        <x:v>262</x:v>
      </x:c>
      <x:c r="F10" s="2" t="n">
        <x:v>6</x:v>
      </x:c>
      <x:c r="I10" s="2" t="n">
        <x:v>2022</x:v>
      </x:c>
    </x:row>
    <x:row r="11" spans="1:9" x14ac:dyDescent="0.3">
      <x:c r="A11" s="2" t="s">
        <x:v>160</x:v>
      </x:c>
      <x:c r="B11" s="83" t="n">
        <x:v>8</x:v>
      </x:c>
      <x:c r="D11" s="2" t="s">
        <x:v>259</x:v>
      </x:c>
      <x:c r="F11" s="2" t="n">
        <x:v>7</x:v>
      </x:c>
      <x:c r="I11" s="2" t="n">
        <x:v>2023</x:v>
      </x:c>
    </x:row>
    <x:row r="12" spans="1:9" x14ac:dyDescent="0.3">
      <x:c r="B12" s="83" t="n">
        <x:v>9</x:v>
      </x:c>
      <x:c r="D12" s="2" t="s">
        <x:v>261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259</x:v>
      </x:c>
      <x:c r="F16" s="2" t="n">
        <x:v>12</x:v>
      </x:c>
    </x:row>
    <x:row r="17" spans="1:9" x14ac:dyDescent="0.3">
      <x:c r="B17" s="83" t="s">
        <x:v>261</x:v>
      </x:c>
      <x:c r="F17" s="2" t="s">
        <x:v>259</x:v>
      </x:c>
    </x:row>
    <x:row r="18" spans="1:9" x14ac:dyDescent="0.3">
      <x:c r="B18" s="83" t="s">
        <x:v>262</x:v>
      </x:c>
      <x:c r="F18" s="2" t="s">
        <x:v>261</x:v>
      </x:c>
    </x:row>
    <x:row r="19" spans="1:9">
      <x:c r="F19" s="2" t="s">
        <x:v>262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