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<x:sst xmlns:x="http://schemas.openxmlformats.org/spreadsheetml/2006/main" count="263" uniqueCount="263">
  <x:si>
    <x:t>Part A - District-Level Information</x:t>
  </x:si>
  <x:si>
    <x:t>School District Name</x:t>
  </x:si>
  <x:si>
    <x:t>East Ramapo (Spring Valley)</x:t>
  </x:si>
  <x:si>
    <x:t>BEDS Code</x:t>
  </x:si>
  <x:si>
    <x:t>500402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</x:si>
  <x:si>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</x:si>
  <x:si>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</x:si>
  <x:si>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</x:si>
  <x:si>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</x:si>
  <x:si>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</x:si>
  <x:si>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Natalie Espinal</x:t>
  </x:si>
  <x:si>
    <x:t>Street Address Line 1</x:t>
  </x:si>
  <x:si>
    <x:t>105 South Madison Avenue</x:t>
  </x:si>
  <x:si>
    <x:t>Title of Contact</x:t>
  </x:si>
  <x:si>
    <x:t>Treasurer</x:t>
  </x:si>
  <x:si>
    <x:t>Street Address Line 2</x:t>
  </x:si>
  <x:si>
    <x:t/>
  </x:si>
  <x:si>
    <x:t>Email Address</x:t>
  </x:si>
  <x:si>
    <x:t>nespinal@ercsd.org</x:t>
  </x:si>
  <x:si>
    <x:t>City</x:t>
  </x:si>
  <x:si>
    <x:t>Spring Valley</x:t>
  </x:si>
  <x:si>
    <x:t>Phone Number</x:t>
  </x:si>
  <x:si>
    <x:t>8455776000</x:t>
  </x:si>
  <x:si>
    <x:t>Zip Code</x:t>
  </x:si>
  <x:si>
    <x:t>10977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</x:si>
  <x:si>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</x:si>
  <x:si>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</x:si>
  <x:si>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</x:si>
  <x:si>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</x:si>
  <x:si>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</x:si>
  <x:si>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</x:si>
  <x:si>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</x:si>
  <x:si>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</x:si>
  <x:si>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</x:si>
  <x:si>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</x:si>
  <x:si>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</x:si>
  <x:si>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</x:si>
  <x:si>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</x:si>
  <x:si>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</x:si>
  <x:si>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</x:si>
  <x:si>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</x:si>
  <x:si>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</x:si>
  <x:si>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</x:si>
  <x:si>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</x:si>
  <x:si>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</x:si>
  <x:si>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</x:si>
  <x:si>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</x:si>
  <x:si>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</x:si>
  <x:si>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</x:si>
  <x:si>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</x:si>
  <x:si>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</x:si>
  <x:si>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</x:si>
  <x:si>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</x:si>
  <x:si>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</x:si>
  <x:si>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</x:si>
  <x:si>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</x:si>
  <x:si>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</x:si>
  <x:si>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</x:si>
  <x:si>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</x:si>
  <x:si>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</x:si>
  <x:si>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</x:si>
  <x:si>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</x:si>
  <x:si>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</x:si>
  <x:si>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</x:si>
  <x:si>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</x:si>
  <x:si>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</x:si>
  <x:si>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</x:si>
  <x:si>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</x:si>
  <x:si>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</x:si>
  <x:si>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</x:si>
  <x:si>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</x:si>
  <x:si>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</x:si>
  <x:si>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</x:si>
  <x:si>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</x:si>
  <x:si>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</x:si>
  <x:si>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</x:si>
  <x:si>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</x:si>
  <x:si>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</x:si>
  <x:si>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</x:si>
  <x:si>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</x:si>
  <x:si>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</x:si>
  <x:si>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</x:si>
  <x:si>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</x:si>
  <x:si>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</x:si>
  <x:si>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</x:si>
  <x:si>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</x:si>
  <x:si>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</x:si>
  <x:si>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</x:si>
  <x:si>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</x:si>
  <x:si>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</x:si>
  <x:si>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</x:si>
  <x:si>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</x:si>
  <x:si>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</x:si>
  <x:si>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</x:si>
  <x:si>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</x:si>
  <x:si>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</x:si>
  <x:si>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</x:si>
  <x:si>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</x:si>
  <x:si>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</x:si>
  <x:si>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</x:si>
  <x:si>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</x:si>
  <x:si>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</x:si>
  <x:si>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</x:si>
  <x:si>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</x:si>
  <x:si>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</x:si>
  <x:si>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</x:si>
  <x:si>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</x:si>
  <x:si>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</x:si>
  <x:si>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</x:si>
  <x:si>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</x:si>
  <x:si>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</x:si>
  <x:si>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</x:si>
  <x:si>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</x:si>
  <x:si>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</x:si>
  <x:si>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</x:si>
  <x:si>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</x:si>
  <x:si>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</x:si>
  <x:si>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</x:si>
  <x:si>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</x:si>
  <x:si>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</x:si>
  <x:si>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</x:si>
  <x:si>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</x:si>
  <x:si>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</x:si>
  <x:si>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</x:si>
  <x:si>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</x:si>
  <x:si>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</x:si>
  <x:si>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</x:si>
  <x:si>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</x:si>
  <x:si>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</x:si>
  <x:si>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</x:si>
  <x:si>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</x:si>
  <x:si>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500402060001</x:t>
  </x:si>
  <x:si>
    <x:t>FLEETWOOD ELEMENTARY SCHOOL</x:t>
  </x:si>
  <x:si>
    <x:t>Elementary School</x:t>
  </x:si>
  <x:si>
    <x:t>K</x:t>
  </x:si>
  <x:si>
    <x:t>3</x:t>
  </x:si>
  <x:si>
    <x:t>Yes</x:t>
  </x:si>
  <x:si>
    <x:t>No</x:t>
  </x:si>
  <x:si>
    <x:t>500402060002</x:t>
  </x:si>
  <x:si>
    <x:t>GRANDVIEW ELEMENTARY SCHOOL</x:t>
  </x:si>
  <x:si>
    <x:t>500402060003</x:t>
  </x:si>
  <x:si>
    <x:t>HEMPSTEAD ELEMENTARY SCHOOL</x:t>
  </x:si>
  <x:si>
    <x:t>6</x:t>
  </x:si>
  <x:si>
    <x:t>500402060004</x:t>
  </x:si>
  <x:si>
    <x:t>KAKIAT ELEMENTARY SCHOOL</x:t>
  </x:si>
  <x:si>
    <x:t>K-8 School</x:t>
  </x:si>
  <x:si>
    <x:t>8</x:t>
  </x:si>
  <x:si>
    <x:t>500402060005</x:t>
  </x:si>
  <x:si>
    <x:t>MARGETTS ELEMENTARY SCHOOL</x:t>
  </x:si>
  <x:si>
    <x:t>500402060006</x:t>
  </x:si>
  <x:si>
    <x:t>EAST RAMAPO EARLY CHILDHOOD CENTER AT KAKIAT</x:t>
  </x:si>
  <x:si>
    <x:t>2</x:t>
  </x:si>
  <x:si>
    <x:t>500402060010</x:t>
  </x:si>
  <x:si>
    <x:t>SUMMIT PARK ELEMENTARY SCHOOL</x:t>
  </x:si>
  <x:si>
    <x:t>500402060013</x:t>
  </x:si>
  <x:si>
    <x:t>CHESTNUT RIDGE MIDDLE SCHOOL</x:t>
  </x:si>
  <x:si>
    <x:t>Middle/Junior High School</x:t>
  </x:si>
  <x:si>
    <x:t>7</x:t>
  </x:si>
  <x:si>
    <x:t>500402060014</x:t>
  </x:si>
  <x:si>
    <x:t>SPRING VALLEY HIGH SCHOOL</x:t>
  </x:si>
  <x:si>
    <x:t>Senior High School</x:t>
  </x:si>
  <x:si>
    <x:t>9</x:t>
  </x:si>
  <x:si>
    <x:t>12</x:t>
  </x:si>
  <x:si>
    <x:t>500402060015</x:t>
  </x:si>
  <x:si>
    <x:t>POMONA MIDDLE SCHOOL</x:t>
  </x:si>
  <x:si>
    <x:t>500402060016</x:t>
  </x:si>
  <x:si>
    <x:t>ELMWOOD ELEMENTARY SCHOOL</x:t>
  </x:si>
  <x:si>
    <x:t>4</x:t>
  </x:si>
  <x:si>
    <x:t>500402060018</x:t>
  </x:si>
  <x:si>
    <x:t>RAMAPO HIGH SCHOOL</x:t>
  </x:si>
  <x:si>
    <x:t>500402060019</x:t>
  </x:si>
  <x:si>
    <x:t>LIME KILN ELEMENTARY SCHOOL</x:t>
  </x:si>
  <x:si>
    <x:t>500402060023</x:t>
  </x:si>
  <x:si>
    <x:t>ELDORADO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</x:si>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</x:sst>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256421501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8181166</x:v>
      </x:c>
      <x:c r="E15" s="10" t="n">
        <x:v>81741045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391488</x:v>
      </x:c>
      <x:c r="E16" s="10" t="n">
        <x:v>8600000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5561162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391488</x:v>
      </x:c>
      <x:c r="E24" s="10" t="n">
        <x:v>8600000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252353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62848475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352798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453071</x:v>
      </x:c>
      <x:c r="E35" s="10" t="n">
        <x:v>0</x:v>
      </x:c>
      <x:c r="F35" s="7" t="n">
        <x:v>10</x:v>
      </x:c>
      <x:c r="G35" s="132" t="n">
        <x:v>45307.1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7359596</x:v>
      </x:c>
      <x:c r="E36" s="10" t="n">
        <x:v>400000</x:v>
      </x:c>
      <x:c r="F36" s="7" t="n">
        <x:v>2076</x:v>
      </x:c>
      <x:c r="G36" s="132" t="n">
        <x:v>3737.76300578035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9638071</x:v>
      </x:c>
      <x:c r="E37" s="10" t="n">
        <x:v>0</x:v>
      </x:c>
      <x:c r="F37" s="7" t="n">
        <x:v>91</x:v>
      </x:c>
      <x:c r="G37" s="132" t="n">
        <x:v>105912.868131868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7693766</x:v>
      </x:c>
      <x:c r="E38" s="10" t="n">
        <x:v>0</x:v>
      </x:c>
      <x:c r="F38" s="7" t="n">
        <x:v>62</x:v>
      </x:c>
      <x:c r="G38" s="132" t="n">
        <x:v>124093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4939573</x:v>
      </x:c>
      <x:c r="E43" s="10" t="n">
        <x:v>433021</x:v>
      </x:c>
      <x:c r="F43" s="7" t="n">
        <x:v>20140</x:v>
      </x:c>
      <x:c r="G43" s="132" t="n">
        <x:v>266.762363455809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393603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10054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342799</x:v>
      </x:c>
      <x:c r="E62" s="10" t="n">
        <x:v>0</x:v>
      </x:c>
      <x:c r="F62" s="84" t="n">
        <x:v>2</x:v>
      </x:c>
      <x:c r="G62" s="132" t="n">
        <x:v>171399.5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3713157</x:v>
      </x:c>
      <x:c r="E63" s="10" t="n">
        <x:v>4105</x:v>
      </x:c>
      <x:c r="F63" s="84" t="n">
        <x:v>30</x:v>
      </x:c>
      <x:c r="G63" s="132" t="n">
        <x:v>123908.733333333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11602522</x:v>
      </x:c>
      <x:c r="E64" s="10" t="n">
        <x:v>0</x:v>
      </x:c>
      <x:c r="F64" s="84" t="n">
        <x:v>100</x:v>
      </x:c>
      <x:c r="G64" s="132" t="n">
        <x:v>116025.22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5620655</x:v>
      </x:c>
      <x:c r="E65" s="10" t="n">
        <x:v>3446336</x:v>
      </x:c>
      <x:c r="F65" s="84" t="n">
        <x:v>6</x:v>
      </x:c>
      <x:c r="G65" s="132" t="n">
        <x:v>1511165.16666667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3531851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2239880</x:v>
      </x:c>
      <x:c r="E72" s="10" t="n">
        <x:v>0</x:v>
      </x:c>
      <x:c r="F72" s="84" t="n">
        <x:v>10</x:v>
      </x:c>
      <x:c r="G72" s="132" t="n">
        <x:v>223988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315732</x:v>
      </x:c>
      <x:c r="E74" s="10" t="n">
        <x:v>120222</x:v>
      </x:c>
      <x:c r="F74" s="84" t="n">
        <x:v>4</x:v>
      </x:c>
      <x:c r="G74" s="132" t="n">
        <x:v>108988.5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46123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897010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14001606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61961835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124511993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615</x:v>
      </x:c>
      <x:c r="L8" s="107" t="n">
        <x:v>0</x:v>
      </x:c>
      <x:c r="M8" s="107" t="n">
        <x:v>0</x:v>
      </x:c>
      <x:c r="N8" s="107" t="n">
        <x:v>418</x:v>
      </x:c>
      <x:c r="O8" s="107" t="n">
        <x:v>387</x:v>
      </x:c>
      <x:c r="P8" s="107" t="n">
        <x:v>58</x:v>
      </x:c>
      <x:c r="Q8" s="108" t="n">
        <x:v>10</x:v>
      </x:c>
      <x:c r="R8" s="108" t="n">
        <x:v>31</x:v>
      </x:c>
      <x:c r="S8" s="108" t="n">
        <x:v>8</x:v>
      </x:c>
      <x:c r="T8" s="108" t="n">
        <x:v>2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550</x:v>
      </x:c>
      <x:c r="L9" s="107" t="n">
        <x:v>0</x:v>
      </x:c>
      <x:c r="M9" s="107" t="n">
        <x:v>0</x:v>
      </x:c>
      <x:c r="N9" s="107" t="n">
        <x:v>405</x:v>
      </x:c>
      <x:c r="O9" s="107" t="n">
        <x:v>278</x:v>
      </x:c>
      <x:c r="P9" s="107" t="n">
        <x:v>80</x:v>
      </x:c>
      <x:c r="Q9" s="108" t="n">
        <x:v>4</x:v>
      </x:c>
      <x:c r="R9" s="108" t="n">
        <x:v>34</x:v>
      </x:c>
      <x:c r="S9" s="108" t="n">
        <x:v>13</x:v>
      </x:c>
      <x:c r="T9" s="108" t="n">
        <x:v>2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476</x:v>
      </x:c>
      <x:c r="L10" s="107" t="n">
        <x:v>0</x:v>
      </x:c>
      <x:c r="M10" s="107" t="n">
        <x:v>0</x:v>
      </x:c>
      <x:c r="N10" s="107" t="n">
        <x:v>329</x:v>
      </x:c>
      <x:c r="O10" s="107" t="n">
        <x:v>152</x:v>
      </x:c>
      <x:c r="P10" s="107" t="n">
        <x:v>109</x:v>
      </x:c>
      <x:c r="Q10" s="108" t="n">
        <x:v>0</x:v>
      </x:c>
      <x:c r="R10" s="108" t="n">
        <x:v>40</x:v>
      </x:c>
      <x:c r="S10" s="108" t="n">
        <x:v>33</x:v>
      </x:c>
      <x:c r="T10" s="108" t="n">
        <x:v>2</x:v>
      </x:c>
      <x:c r="U10" s="108" t="n">
        <x:v>11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134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674</x:v>
      </x:c>
      <x:c r="L11" s="107" t="n">
        <x:v>0</x:v>
      </x:c>
      <x:c r="M11" s="107" t="n">
        <x:v>0</x:v>
      </x:c>
      <x:c r="N11" s="107" t="n">
        <x:v>542</x:v>
      </x:c>
      <x:c r="O11" s="107" t="n">
        <x:v>213</x:v>
      </x:c>
      <x:c r="P11" s="107" t="n">
        <x:v>158</x:v>
      </x:c>
      <x:c r="Q11" s="108" t="n">
        <x:v>9.6</x:v>
      </x:c>
      <x:c r="R11" s="108" t="n">
        <x:v>47</x:v>
      </x:c>
      <x:c r="S11" s="108" t="n">
        <x:v>9</x:v>
      </x:c>
      <x:c r="T11" s="108" t="n">
        <x:v>3</x:v>
      </x:c>
      <x:c r="U11" s="108" t="n">
        <x:v>6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630</x:v>
      </x:c>
      <x:c r="L12" s="107" t="n">
        <x:v>0</x:v>
      </x:c>
      <x:c r="M12" s="107" t="n">
        <x:v>0</x:v>
      </x:c>
      <x:c r="N12" s="107" t="n">
        <x:v>411</x:v>
      </x:c>
      <x:c r="O12" s="107" t="n">
        <x:v>327</x:v>
      </x:c>
      <x:c r="P12" s="107" t="n">
        <x:v>46</x:v>
      </x:c>
      <x:c r="Q12" s="108" t="n">
        <x:v>4</x:v>
      </x:c>
      <x:c r="R12" s="108" t="n">
        <x:v>32</x:v>
      </x:c>
      <x:c r="S12" s="108" t="n">
        <x:v>14</x:v>
      </x:c>
      <x:c r="T12" s="108" t="n">
        <x:v>2</x:v>
      </x:c>
      <x:c r="U12" s="108" t="n">
        <x:v>6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133</x:v>
      </x:c>
      <x:c r="E13" s="170" t="s">
        <x:v>134</x:v>
      </x:c>
      <x:c r="F13" s="170" t="s">
        <x:v>151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408</x:v>
      </x:c>
      <x:c r="L13" s="107" t="n">
        <x:v>0</x:v>
      </x:c>
      <x:c r="M13" s="107" t="n">
        <x:v>0</x:v>
      </x:c>
      <x:c r="N13" s="107" t="n">
        <x:v>198</x:v>
      </x:c>
      <x:c r="O13" s="107" t="n">
        <x:v>46</x:v>
      </x:c>
      <x:c r="P13" s="107" t="n">
        <x:v>46</x:v>
      </x:c>
      <x:c r="Q13" s="108" t="n">
        <x:v>8</x:v>
      </x:c>
      <x:c r="R13" s="108" t="n">
        <x:v>17</x:v>
      </x:c>
      <x:c r="S13" s="108" t="n">
        <x:v>8</x:v>
      </x:c>
      <x:c r="T13" s="108" t="n">
        <x:v>2</x:v>
      </x:c>
      <x:c r="U13" s="108" t="n">
        <x:v>4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612</x:v>
      </x:c>
      <x:c r="L14" s="107" t="n">
        <x:v>0</x:v>
      </x:c>
      <x:c r="M14" s="107" t="n">
        <x:v>0</x:v>
      </x:c>
      <x:c r="N14" s="107" t="n">
        <x:v>399</x:v>
      </x:c>
      <x:c r="O14" s="107" t="n">
        <x:v>307</x:v>
      </x:c>
      <x:c r="P14" s="107" t="n">
        <x:v>68</x:v>
      </x:c>
      <x:c r="Q14" s="108" t="n">
        <x:v>5</x:v>
      </x:c>
      <x:c r="R14" s="108" t="n">
        <x:v>32</x:v>
      </x:c>
      <x:c r="S14" s="108" t="n">
        <x:v>19</x:v>
      </x:c>
      <x:c r="T14" s="108" t="n">
        <x:v>2</x:v>
      </x:c>
      <x:c r="U14" s="108" t="n">
        <x:v>7</x:v>
      </x:c>
      <x:c r="V14" s="108" t="n">
        <x:v>10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156</x:v>
      </x:c>
      <x:c r="E15" s="170" t="s">
        <x:v>157</x:v>
      </x:c>
      <x:c r="F15" s="170" t="s">
        <x:v>146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654</x:v>
      </x:c>
      <x:c r="L15" s="107" t="n">
        <x:v>0</x:v>
      </x:c>
      <x:c r="M15" s="107" t="n">
        <x:v>0</x:v>
      </x:c>
      <x:c r="N15" s="107" t="n">
        <x:v>495</x:v>
      </x:c>
      <x:c r="O15" s="107" t="n">
        <x:v>268</x:v>
      </x:c>
      <x:c r="P15" s="107" t="n">
        <x:v>76</x:v>
      </x:c>
      <x:c r="Q15" s="108" t="n">
        <x:v>10.7</x:v>
      </x:c>
      <x:c r="R15" s="108" t="n">
        <x:v>41.6</x:v>
      </x:c>
      <x:c r="S15" s="108" t="n">
        <x:v>16</x:v>
      </x:c>
      <x:c r="T15" s="108" t="n">
        <x:v>2</x:v>
      </x:c>
      <x:c r="U15" s="108" t="n">
        <x:v>11</x:v>
      </x:c>
      <x:c r="V15" s="108" t="n">
        <x:v>16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160</x:v>
      </x:c>
      <x:c r="E16" s="170" t="s">
        <x:v>161</x:v>
      </x:c>
      <x:c r="F16" s="170" t="s">
        <x:v>162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1458</x:v>
      </x:c>
      <x:c r="L16" s="107" t="n">
        <x:v>0</x:v>
      </x:c>
      <x:c r="M16" s="107" t="n">
        <x:v>0</x:v>
      </x:c>
      <x:c r="N16" s="107" t="n">
        <x:v>1067</x:v>
      </x:c>
      <x:c r="O16" s="107" t="n">
        <x:v>723</x:v>
      </x:c>
      <x:c r="P16" s="107" t="n">
        <x:v>217</x:v>
      </x:c>
      <x:c r="Q16" s="108" t="n">
        <x:v>11</x:v>
      </x:c>
      <x:c r="R16" s="108" t="n">
        <x:v>98</x:v>
      </x:c>
      <x:c r="S16" s="108" t="n">
        <x:v>18</x:v>
      </x:c>
      <x:c r="T16" s="108" t="n">
        <x:v>5</x:v>
      </x:c>
      <x:c r="U16" s="108" t="n">
        <x:v>11.2</x:v>
      </x:c>
      <x:c r="V16" s="108" t="n">
        <x:v>33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163</x:v>
      </x:c>
      <x:c r="B17" s="168" t="s">
        <x:v>164</x:v>
      </x:c>
      <x:c r="C17" s="167" t="s">
        <x:v>16</x:v>
      </x:c>
      <x:c r="D17" s="169" t="s">
        <x:v>156</x:v>
      </x:c>
      <x:c r="E17" s="170" t="s">
        <x:v>157</x:v>
      </x:c>
      <x:c r="F17" s="170" t="s">
        <x:v>146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602</x:v>
      </x:c>
      <x:c r="L17" s="107" t="n">
        <x:v>0</x:v>
      </x:c>
      <x:c r="M17" s="107" t="n">
        <x:v>0</x:v>
      </x:c>
      <x:c r="N17" s="107" t="n">
        <x:v>435</x:v>
      </x:c>
      <x:c r="O17" s="107" t="n">
        <x:v>268</x:v>
      </x:c>
      <x:c r="P17" s="107" t="n">
        <x:v>62</x:v>
      </x:c>
      <x:c r="Q17" s="108" t="n">
        <x:v>11</x:v>
      </x:c>
      <x:c r="R17" s="108" t="n">
        <x:v>34</x:v>
      </x:c>
      <x:c r="S17" s="108" t="n">
        <x:v>9</x:v>
      </x:c>
      <x:c r="T17" s="108" t="n">
        <x:v>3</x:v>
      </x:c>
      <x:c r="U17" s="108" t="n">
        <x:v>5</x:v>
      </x:c>
      <x:c r="V17" s="108" t="n">
        <x:v>15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165</x:v>
      </x:c>
      <x:c r="B18" s="168" t="s">
        <x:v>166</x:v>
      </x:c>
      <x:c r="C18" s="167" t="s">
        <x:v>16</x:v>
      </x:c>
      <x:c r="D18" s="169" t="s">
        <x:v>133</x:v>
      </x:c>
      <x:c r="E18" s="170" t="s">
        <x:v>167</x:v>
      </x:c>
      <x:c r="F18" s="170" t="s">
        <x:v>142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543</x:v>
      </x:c>
      <x:c r="L18" s="107" t="n">
        <x:v>0</x:v>
      </x:c>
      <x:c r="M18" s="107" t="n">
        <x:v>0</x:v>
      </x:c>
      <x:c r="N18" s="107" t="n">
        <x:v>384</x:v>
      </x:c>
      <x:c r="O18" s="107" t="n">
        <x:v>307</x:v>
      </x:c>
      <x:c r="P18" s="107" t="n">
        <x:v>50</x:v>
      </x:c>
      <x:c r="Q18" s="108" t="n">
        <x:v>9</x:v>
      </x:c>
      <x:c r="R18" s="108" t="n">
        <x:v>34</x:v>
      </x:c>
      <x:c r="S18" s="108" t="n">
        <x:v>28</x:v>
      </x:c>
      <x:c r="T18" s="108" t="n">
        <x:v>2</x:v>
      </x:c>
      <x:c r="U18" s="108" t="n">
        <x:v>10.3</x:v>
      </x:c>
      <x:c r="V18" s="108" t="n">
        <x:v>12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168</x:v>
      </x:c>
      <x:c r="B19" s="168" t="s">
        <x:v>169</x:v>
      </x:c>
      <x:c r="C19" s="167" t="s">
        <x:v>16</x:v>
      </x:c>
      <x:c r="D19" s="169" t="s">
        <x:v>160</x:v>
      </x:c>
      <x:c r="E19" s="170" t="s">
        <x:v>161</x:v>
      </x:c>
      <x:c r="F19" s="170" t="s">
        <x:v>162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1659</x:v>
      </x:c>
      <x:c r="L19" s="107" t="n">
        <x:v>0</x:v>
      </x:c>
      <x:c r="M19" s="107" t="n">
        <x:v>0</x:v>
      </x:c>
      <x:c r="N19" s="107" t="n">
        <x:v>1266</x:v>
      </x:c>
      <x:c r="O19" s="107" t="n">
        <x:v>633</x:v>
      </x:c>
      <x:c r="P19" s="107" t="n">
        <x:v>270</x:v>
      </x:c>
      <x:c r="Q19" s="108" t="n">
        <x:v>15</x:v>
      </x:c>
      <x:c r="R19" s="108" t="n">
        <x:v>105</x:v>
      </x:c>
      <x:c r="S19" s="108" t="n">
        <x:v>9</x:v>
      </x:c>
      <x:c r="T19" s="108" t="n">
        <x:v>5</x:v>
      </x:c>
      <x:c r="U19" s="108" t="n">
        <x:v>11</x:v>
      </x:c>
      <x:c r="V19" s="108" t="n">
        <x:v>32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170</x:v>
      </x:c>
      <x:c r="B20" s="168" t="s">
        <x:v>171</x:v>
      </x:c>
      <x:c r="C20" s="167" t="s">
        <x:v>16</x:v>
      </x:c>
      <x:c r="D20" s="169" t="s">
        <x:v>133</x:v>
      </x:c>
      <x:c r="E20" s="170" t="s">
        <x:v>167</x:v>
      </x:c>
      <x:c r="F20" s="170" t="s">
        <x:v>142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625</x:v>
      </x:c>
      <x:c r="L20" s="107" t="n">
        <x:v>0</x:v>
      </x:c>
      <x:c r="M20" s="107" t="n">
        <x:v>0</x:v>
      </x:c>
      <x:c r="N20" s="107" t="n">
        <x:v>452</x:v>
      </x:c>
      <x:c r="O20" s="107" t="n">
        <x:v>344</x:v>
      </x:c>
      <x:c r="P20" s="107" t="n">
        <x:v>68</x:v>
      </x:c>
      <x:c r="Q20" s="108" t="n">
        <x:v>13</x:v>
      </x:c>
      <x:c r="R20" s="108" t="n">
        <x:v>28</x:v>
      </x:c>
      <x:c r="S20" s="108" t="n">
        <x:v>13</x:v>
      </x:c>
      <x:c r="T20" s="108" t="n">
        <x:v>2</x:v>
      </x:c>
      <x:c r="U20" s="108" t="n">
        <x:v>5</x:v>
      </x:c>
      <x:c r="V20" s="108" t="n">
        <x:v>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172</x:v>
      </x:c>
      <x:c r="B21" s="168" t="s">
        <x:v>173</x:v>
      </x:c>
      <x:c r="C21" s="167" t="s">
        <x:v>16</x:v>
      </x:c>
      <x:c r="D21" s="169" t="s">
        <x:v>133</x:v>
      </x:c>
      <x:c r="E21" s="170" t="s">
        <x:v>167</x:v>
      </x:c>
      <x:c r="F21" s="170" t="s">
        <x:v>142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548</x:v>
      </x:c>
      <x:c r="L21" s="107" t="n">
        <x:v>0</x:v>
      </x:c>
      <x:c r="M21" s="107" t="n">
        <x:v>0</x:v>
      </x:c>
      <x:c r="N21" s="107" t="n">
        <x:v>399</x:v>
      </x:c>
      <x:c r="O21" s="107" t="n">
        <x:v>289</x:v>
      </x:c>
      <x:c r="P21" s="107" t="n">
        <x:v>70</x:v>
      </x:c>
      <x:c r="Q21" s="108" t="n">
        <x:v>6</x:v>
      </x:c>
      <x:c r="R21" s="108" t="n">
        <x:v>34</x:v>
      </x:c>
      <x:c r="S21" s="108" t="n">
        <x:v>12</x:v>
      </x:c>
      <x:c r="T21" s="108" t="n">
        <x:v>2</x:v>
      </x:c>
      <x:c r="U21" s="108" t="n">
        <x:v>5</x:v>
      </x:c>
      <x:c r="V21" s="108" t="n">
        <x:v>7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4" t="s">
        <x:v>174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192</x:v>
      </x:c>
      <x:c r="L7" s="113" t="s">
        <x:v>193</x:v>
      </x:c>
      <x:c r="M7" s="183" t="s">
        <x:v>194</x:v>
      </x:c>
      <x:c r="N7" s="113" t="s">
        <x:v>195</x:v>
      </x:c>
      <x:c r="O7" s="183" t="s">
        <x:v>196</x:v>
      </x:c>
      <x:c r="P7" s="183" t="s">
        <x:v>197</x:v>
      </x:c>
      <x:c r="Q7" s="113" t="s">
        <x:v>198</x:v>
      </x:c>
      <x:c r="R7" s="113" t="s">
        <x:v>199</x:v>
      </x:c>
      <x:c r="S7" s="113" t="s">
        <x:v>200</x:v>
      </x:c>
      <x:c r="T7" s="11" t="s">
        <x:v>201</x:v>
      </x:c>
      <x:c r="U7" s="124" t="s">
        <x:v>202</x:v>
      </x:c>
      <x:c r="V7" s="124" t="s">
        <x:v>203</x:v>
      </x:c>
      <x:c r="W7" s="124" t="s">
        <x:v>204</x:v>
      </x:c>
      <x:c r="X7" s="124" t="s">
        <x:v>205</x:v>
      </x:c>
      <x:c r="Y7" s="124" t="s">
        <x:v>206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4167311</x:v>
      </x:c>
      <x:c r="E8" s="81" t="n">
        <x:v>1016230</x:v>
      </x:c>
      <x:c r="F8" s="116" t="n">
        <x:v>1996625.44467414</x:v>
      </x:c>
      <x:c r="G8" s="81" t="n">
        <x:v>330652</x:v>
      </x:c>
      <x:c r="H8" s="81" t="n">
        <x:v>2529700</x:v>
      </x:c>
      <x:c r="I8" s="117">
        <x:f>SUM(D8:H8)</x:f>
      </x:c>
      <x:c r="J8" s="81" t="n">
        <x:v>6942482</x:v>
      </x:c>
      <x:c r="K8" s="81" t="n">
        <x:v>0</x:v>
      </x:c>
      <x:c r="L8" s="81" t="n">
        <x:v>1222480</x:v>
      </x:c>
      <x:c r="M8" s="81" t="n">
        <x:v>0</x:v>
      </x:c>
      <x:c r="N8" s="81" t="n">
        <x:v>420241</x:v>
      </x:c>
      <x:c r="O8" s="81" t="n">
        <x:v>261317</x:v>
      </x:c>
      <x:c r="P8" s="81" t="n">
        <x:v>1193996</x:v>
      </x:c>
      <x:c r="Q8" s="117">
        <x:f>SUM(J8:P8)</x:f>
      </x:c>
      <x:c r="R8" s="81" t="n">
        <x:v>5310833</x:v>
      </x:c>
      <x:c r="S8" s="81" t="n">
        <x:v>4729684</x:v>
      </x:c>
      <x:c r="T8" s="59">
        <x:f>SUM('Part C'!$R8:$S8)</x:f>
      </x:c>
      <x:c r="U8" s="81" t="n">
        <x:v>8635.50081300813</x:v>
      </x:c>
      <x:c r="V8" s="81" t="n">
        <x:v>7690.54308943089</x:v>
      </x:c>
      <x:c r="W8" s="81" t="n">
        <x:v>2806587.30555003</x:v>
      </x:c>
      <x:c r="X8" s="81" t="n">
        <x:v>12847104.30555</x:v>
      </x:c>
      <x:c r="Y8" s="12" t="n">
        <x:v>20889.6004968293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4349221</x:v>
      </x:c>
      <x:c r="E9" s="81" t="n">
        <x:v>963132</x:v>
      </x:c>
      <x:c r="F9" s="116" t="n">
        <x:v>2046241.9745288</x:v>
      </x:c>
      <x:c r="G9" s="81" t="n">
        <x:v>295705</x:v>
      </x:c>
      <x:c r="H9" s="81" t="n">
        <x:v>2231623</x:v>
      </x:c>
      <x:c r="I9" s="117">
        <x:f>SUM(D9:H9)</x:f>
      </x:c>
      <x:c r="J9" s="81" t="n">
        <x:v>6567258</x:v>
      </x:c>
      <x:c r="K9" s="81" t="n">
        <x:v>0</x:v>
      </x:c>
      <x:c r="L9" s="81" t="n">
        <x:v>1578301</x:v>
      </x:c>
      <x:c r="M9" s="81" t="n">
        <x:v>0</x:v>
      </x:c>
      <x:c r="N9" s="81" t="n">
        <x:v>434112</x:v>
      </x:c>
      <x:c r="O9" s="81" t="n">
        <x:v>233996</x:v>
      </x:c>
      <x:c r="P9" s="81" t="n">
        <x:v>1072254</x:v>
      </x:c>
      <x:c r="Q9" s="117">
        <x:f>SUM(J9:P9)</x:f>
      </x:c>
      <x:c r="R9" s="81" t="n">
        <x:v>5650068</x:v>
      </x:c>
      <x:c r="S9" s="81" t="n">
        <x:v>4235852</x:v>
      </x:c>
      <x:c r="T9" s="59">
        <x:f>SUM('Part C'!$R9:$S9)</x:f>
      </x:c>
      <x:c r="U9" s="81" t="n">
        <x:v>10272.8509090909</x:v>
      </x:c>
      <x:c r="V9" s="81" t="n">
        <x:v>7701.54909090909</x:v>
      </x:c>
      <x:c r="W9" s="81" t="n">
        <x:v>2509956.12691466</x:v>
      </x:c>
      <x:c r="X9" s="81" t="n">
        <x:v>12395876.1269147</x:v>
      </x:c>
      <x:c r="Y9" s="12" t="n">
        <x:v>22537.9565943903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5011966</x:v>
      </x:c>
      <x:c r="E10" s="81" t="n">
        <x:v>2287532</x:v>
      </x:c>
      <x:c r="F10" s="116" t="n">
        <x:v>2811661.64985441</x:v>
      </x:c>
      <x:c r="G10" s="81" t="n">
        <x:v>255919</x:v>
      </x:c>
      <x:c r="H10" s="81" t="n">
        <x:v>1899187</x:v>
      </x:c>
      <x:c r="I10" s="117">
        <x:f>SUM(D10:H10)</x:f>
      </x:c>
      <x:c r="J10" s="81" t="n">
        <x:v>6031444</x:v>
      </x:c>
      <x:c r="K10" s="81" t="n">
        <x:v>0</x:v>
      </x:c>
      <x:c r="L10" s="81" t="n">
        <x:v>3454305</x:v>
      </x:c>
      <x:c r="M10" s="81" t="n">
        <x:v>0</x:v>
      </x:c>
      <x:c r="N10" s="81" t="n">
        <x:v>392130</x:v>
      </x:c>
      <x:c r="O10" s="81" t="n">
        <x:v>201610</x:v>
      </x:c>
      <x:c r="P10" s="81" t="n">
        <x:v>2186775</x:v>
      </x:c>
      <x:c r="Q10" s="117">
        <x:f>SUM(J10:P10)</x:f>
      </x:c>
      <x:c r="R10" s="81" t="n">
        <x:v>8607501</x:v>
      </x:c>
      <x:c r="S10" s="81" t="n">
        <x:v>3658763</x:v>
      </x:c>
      <x:c r="T10" s="59">
        <x:f>SUM('Part C'!$R10:$S10)</x:f>
      </x:c>
      <x:c r="U10" s="81" t="n">
        <x:v>18082.9852941176</x:v>
      </x:c>
      <x:c r="V10" s="81" t="n">
        <x:v>7686.4768907563</x:v>
      </x:c>
      <x:c r="W10" s="81" t="n">
        <x:v>2172252.93892978</x:v>
      </x:c>
      <x:c r="X10" s="81" t="n">
        <x:v>14438516.9389298</x:v>
      </x:c>
      <x:c r="Y10" s="12" t="n">
        <x:v>30333.0187792642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5923635</x:v>
      </x:c>
      <x:c r="E11" s="81" t="n">
        <x:v>1568877</x:v>
      </x:c>
      <x:c r="F11" s="116" t="n">
        <x:v>2886007.86677029</x:v>
      </x:c>
      <x:c r="G11" s="81" t="n">
        <x:v>362373</x:v>
      </x:c>
      <x:c r="H11" s="81" t="n">
        <x:v>2731403</x:v>
      </x:c>
      <x:c r="I11" s="117">
        <x:f>SUM(D11:H11)</x:f>
      </x:c>
      <x:c r="J11" s="81" t="n">
        <x:v>8256925</x:v>
      </x:c>
      <x:c r="K11" s="81" t="n">
        <x:v>0</x:v>
      </x:c>
      <x:c r="L11" s="81" t="n">
        <x:v>2582874</x:v>
      </x:c>
      <x:c r="M11" s="81" t="n">
        <x:v>0</x:v>
      </x:c>
      <x:c r="N11" s="81" t="n">
        <x:v>671104</x:v>
      </x:c>
      <x:c r="O11" s="81" t="n">
        <x:v>286013</x:v>
      </x:c>
      <x:c r="P11" s="81" t="n">
        <x:v>1675379</x:v>
      </x:c>
      <x:c r="Q11" s="117">
        <x:f>SUM(J11:P11)</x:f>
      </x:c>
      <x:c r="R11" s="81" t="n">
        <x:v>8287049</x:v>
      </x:c>
      <x:c r="S11" s="81" t="n">
        <x:v>5185245</x:v>
      </x:c>
      <x:c r="T11" s="59">
        <x:f>SUM('Part C'!$R11:$S11)</x:f>
      </x:c>
      <x:c r="U11" s="81" t="n">
        <x:v>12295.324925816</x:v>
      </x:c>
      <x:c r="V11" s="81" t="n">
        <x:v>7693.24183976261</x:v>
      </x:c>
      <x:c r="W11" s="81" t="n">
        <x:v>3075837.14461906</x:v>
      </x:c>
      <x:c r="X11" s="81" t="n">
        <x:v>16548131.1446191</x:v>
      </x:c>
      <x:c r="Y11" s="12" t="n">
        <x:v>24552.1233599689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4508160</x:v>
      </x:c>
      <x:c r="E12" s="81" t="n">
        <x:v>1111866</x:v>
      </x:c>
      <x:c r="F12" s="116" t="n">
        <x:v>2164753.18924462</x:v>
      </x:c>
      <x:c r="G12" s="81" t="n">
        <x:v>338716</x:v>
      </x:c>
      <x:c r="H12" s="81" t="n">
        <x:v>2549392</x:v>
      </x:c>
      <x:c r="I12" s="117">
        <x:f>SUM(D12:H12)</x:f>
      </x:c>
      <x:c r="J12" s="81" t="n">
        <x:v>7662147</x:v>
      </x:c>
      <x:c r="K12" s="81" t="n">
        <x:v>0</x:v>
      </x:c>
      <x:c r="L12" s="81" t="n">
        <x:v>1317407</x:v>
      </x:c>
      <x:c r="M12" s="81" t="n">
        <x:v>0</x:v>
      </x:c>
      <x:c r="N12" s="81" t="n">
        <x:v>385130</x:v>
      </x:c>
      <x:c r="O12" s="81" t="n">
        <x:v>266770</x:v>
      </x:c>
      <x:c r="P12" s="81" t="n">
        <x:v>1041433</x:v>
      </x:c>
      <x:c r="Q12" s="117">
        <x:f>SUM(J12:P12)</x:f>
      </x:c>
      <x:c r="R12" s="81" t="n">
        <x:v>5827964</x:v>
      </x:c>
      <x:c r="S12" s="81" t="n">
        <x:v>4844923</x:v>
      </x:c>
      <x:c r="T12" s="59">
        <x:f>SUM('Part C'!$R12:$S12)</x:f>
      </x:c>
      <x:c r="U12" s="81" t="n">
        <x:v>9250.73650793651</x:v>
      </x:c>
      <x:c r="V12" s="81" t="n">
        <x:v>7690.35396825397</x:v>
      </x:c>
      <x:c r="W12" s="81" t="n">
        <x:v>2875040.65446588</x:v>
      </x:c>
      <x:c r="X12" s="81" t="n">
        <x:v>13547927.6544659</x:v>
      </x:c>
      <x:c r="Y12" s="12" t="n">
        <x:v>21504.6470705808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3192164</x:v>
      </x:c>
      <x:c r="E13" s="81" t="n">
        <x:v>717194</x:v>
      </x:c>
      <x:c r="F13" s="116" t="n">
        <x:v>1505828.47808871</x:v>
      </x:c>
      <x:c r="G13" s="81" t="n">
        <x:v>219359</x:v>
      </x:c>
      <x:c r="H13" s="81" t="n">
        <x:v>1645676</x:v>
      </x:c>
      <x:c r="I13" s="117">
        <x:f>SUM(D13:H13)</x:f>
      </x:c>
      <x:c r="J13" s="81" t="n">
        <x:v>5046424</x:v>
      </x:c>
      <x:c r="K13" s="81" t="n">
        <x:v>0</x:v>
      </x:c>
      <x:c r="L13" s="81" t="n">
        <x:v>951357</x:v>
      </x:c>
      <x:c r="M13" s="81" t="n">
        <x:v>0</x:v>
      </x:c>
      <x:c r="N13" s="81" t="n">
        <x:v>298380</x:v>
      </x:c>
      <x:c r="O13" s="81" t="n">
        <x:v>172599</x:v>
      </x:c>
      <x:c r="P13" s="81" t="n">
        <x:v>811462</x:v>
      </x:c>
      <x:c r="Q13" s="117">
        <x:f>SUM(J13:P13)</x:f>
      </x:c>
      <x:c r="R13" s="81" t="n">
        <x:v>4145640</x:v>
      </x:c>
      <x:c r="S13" s="81" t="n">
        <x:v>3134581</x:v>
      </x:c>
      <x:c r="T13" s="59">
        <x:f>SUM('Part C'!$R13:$S13)</x:f>
      </x:c>
      <x:c r="U13" s="81" t="n">
        <x:v>10160.8823529412</x:v>
      </x:c>
      <x:c r="V13" s="81" t="n">
        <x:v>7682.79656862745</x:v>
      </x:c>
      <x:c r="W13" s="81" t="n">
        <x:v>1861931.09051124</x:v>
      </x:c>
      <x:c r="X13" s="81" t="n">
        <x:v>9142152.09051124</x:v>
      </x:c>
      <x:c r="Y13" s="12" t="n">
        <x:v>22407.2355159589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4717474</x:v>
      </x:c>
      <x:c r="E14" s="81" t="n">
        <x:v>1224982</x:v>
      </x:c>
      <x:c r="F14" s="116" t="n">
        <x:v>2288948.58812856</x:v>
      </x:c>
      <x:c r="G14" s="81" t="n">
        <x:v>329039</x:v>
      </x:c>
      <x:c r="H14" s="81" t="n">
        <x:v>2477960</x:v>
      </x:c>
      <x:c r="I14" s="117">
        <x:f>SUM(D14:H14)</x:f>
      </x:c>
      <x:c r="J14" s="81" t="n">
        <x:v>6994584</x:v>
      </x:c>
      <x:c r="K14" s="81" t="n">
        <x:v>0</x:v>
      </x:c>
      <x:c r="L14" s="81" t="n">
        <x:v>2154259</x:v>
      </x:c>
      <x:c r="M14" s="81" t="n">
        <x:v>0</x:v>
      </x:c>
      <x:c r="N14" s="81" t="n">
        <x:v>453835</x:v>
      </x:c>
      <x:c r="O14" s="81" t="n">
        <x:v>259439</x:v>
      </x:c>
      <x:c r="P14" s="81" t="n">
        <x:v>1176286</x:v>
      </x:c>
      <x:c r="Q14" s="117">
        <x:f>SUM(J14:P14)</x:f>
      </x:c>
      <x:c r="R14" s="81" t="n">
        <x:v>6334467</x:v>
      </x:c>
      <x:c r="S14" s="81" t="n">
        <x:v>4703935</x:v>
      </x:c>
      <x:c r="T14" s="59">
        <x:f>SUM('Part C'!$R14:$S14)</x:f>
      </x:c>
      <x:c r="U14" s="81" t="n">
        <x:v>10350.4362745098</x:v>
      </x:c>
      <x:c r="V14" s="81" t="n">
        <x:v>7686.16830065359</x:v>
      </x:c>
      <x:c r="W14" s="81" t="n">
        <x:v>2792896.63576686</x:v>
      </x:c>
      <x:c r="X14" s="81" t="n">
        <x:v>13831298.6357669</x:v>
      </x:c>
      <x:c r="Y14" s="12" t="n">
        <x:v>22600.1611695537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6338148</x:v>
      </x:c>
      <x:c r="E15" s="81" t="n">
        <x:v>2172610</x:v>
      </x:c>
      <x:c r="F15" s="116" t="n">
        <x:v>3278221.58178434</x:v>
      </x:c>
      <x:c r="G15" s="81" t="n">
        <x:v>470267</x:v>
      </x:c>
      <x:c r="H15" s="81" t="n">
        <x:v>2558942</x:v>
      </x:c>
      <x:c r="I15" s="117">
        <x:f>SUM(D15:H15)</x:f>
      </x:c>
      <x:c r="J15" s="81" t="n">
        <x:v>9282288</x:v>
      </x:c>
      <x:c r="K15" s="81" t="n">
        <x:v>0</x:v>
      </x:c>
      <x:c r="L15" s="81" t="n">
        <x:v>2292056</x:v>
      </x:c>
      <x:c r="M15" s="81" t="n">
        <x:v>0</x:v>
      </x:c>
      <x:c r="N15" s="81" t="n">
        <x:v>589963</x:v>
      </x:c>
      <x:c r="O15" s="81" t="n">
        <x:v>396857</x:v>
      </x:c>
      <x:c r="P15" s="81" t="n">
        <x:v>2257024</x:v>
      </x:c>
      <x:c r="Q15" s="117">
        <x:f>SUM(J15:P15)</x:f>
      </x:c>
      <x:c r="R15" s="81" t="n">
        <x:v>9784514</x:v>
      </x:c>
      <x:c r="S15" s="81" t="n">
        <x:v>5033673</x:v>
      </x:c>
      <x:c r="T15" s="59">
        <x:f>SUM('Part C'!$R15:$S15)</x:f>
      </x:c>
      <x:c r="U15" s="81" t="n">
        <x:v>14961.0305810398</x:v>
      </x:c>
      <x:c r="V15" s="81" t="n">
        <x:v>7696.74770642202</x:v>
      </x:c>
      <x:c r="W15" s="81" t="n">
        <x:v>2984566.01273125</x:v>
      </x:c>
      <x:c r="X15" s="81" t="n">
        <x:v>17802753.0127313</x:v>
      </x:c>
      <x:c r="Y15" s="12" t="n">
        <x:v>27221.3348818521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14137233</x:v>
      </x:c>
      <x:c r="E16" s="81" t="n">
        <x:v>3991201</x:v>
      </x:c>
      <x:c r="F16" s="116" t="n">
        <x:v>6982812.05772189</x:v>
      </x:c>
      <x:c r="G16" s="81" t="n">
        <x:v>1048393</x:v>
      </x:c>
      <x:c r="H16" s="81" t="n">
        <x:v>5685785</x:v>
      </x:c>
      <x:c r="I16" s="117">
        <x:f>SUM(D16:H16)</x:f>
      </x:c>
      <x:c r="J16" s="81" t="n">
        <x:v>20967138</x:v>
      </x:c>
      <x:c r="K16" s="81" t="n">
        <x:v>0</x:v>
      </x:c>
      <x:c r="L16" s="81" t="n">
        <x:v>4722460</x:v>
      </x:c>
      <x:c r="M16" s="81" t="n">
        <x:v>0</x:v>
      </x:c>
      <x:c r="N16" s="81" t="n">
        <x:v>1332175</x:v>
      </x:c>
      <x:c r="O16" s="81" t="n">
        <x:v>835483</x:v>
      </x:c>
      <x:c r="P16" s="81" t="n">
        <x:v>3988167</x:v>
      </x:c>
      <x:c r="Q16" s="117">
        <x:f>SUM(J16:P16)</x:f>
      </x:c>
      <x:c r="R16" s="81" t="n">
        <x:v>20628679</x:v>
      </x:c>
      <x:c r="S16" s="81" t="n">
        <x:v>11216745</x:v>
      </x:c>
      <x:c r="T16" s="59">
        <x:f>SUM('Part C'!$R16:$S16)</x:f>
      </x:c>
      <x:c r="U16" s="81" t="n">
        <x:v>14148.6138545953</x:v>
      </x:c>
      <x:c r="V16" s="81" t="n">
        <x:v>7693.24074074074</x:v>
      </x:c>
      <x:c r="W16" s="81" t="n">
        <x:v>6653665.51462105</x:v>
      </x:c>
      <x:c r="X16" s="81" t="n">
        <x:v>38499089.514621</x:v>
      </x:c>
      <x:c r="Y16" s="12" t="n">
        <x:v>26405.4111897264</x:v>
      </x:c>
    </x:row>
    <x:row r="17" spans="1:25" s="6" customFormat="1">
      <x:c r="A17" s="184" t="s">
        <x:v>163</x:v>
      </x:c>
      <x:c r="B17" s="184" t="s">
        <x:v>164</x:v>
      </x:c>
      <x:c r="C17" s="184" t="s">
        <x:v>16</x:v>
      </x:c>
      <x:c r="D17" s="81" t="n">
        <x:v>5026175</x:v>
      </x:c>
      <x:c r="E17" s="81" t="n">
        <x:v>1415565</x:v>
      </x:c>
      <x:c r="F17" s="116" t="n">
        <x:v>2481265.60433788</x:v>
      </x:c>
      <x:c r="G17" s="81" t="n">
        <x:v>432875</x:v>
      </x:c>
      <x:c r="H17" s="81" t="n">
        <x:v>2347565</x:v>
      </x:c>
      <x:c r="I17" s="117">
        <x:f>SUM(D17:H17)</x:f>
      </x:c>
      <x:c r="J17" s="81" t="n">
        <x:v>8118731</x:v>
      </x:c>
      <x:c r="K17" s="81" t="n">
        <x:v>0</x:v>
      </x:c>
      <x:c r="L17" s="81" t="n">
        <x:v>1844392</x:v>
      </x:c>
      <x:c r="M17" s="81" t="n">
        <x:v>0</x:v>
      </x:c>
      <x:c r="N17" s="81" t="n">
        <x:v>471737</x:v>
      </x:c>
      <x:c r="O17" s="81" t="n">
        <x:v>269253</x:v>
      </x:c>
      <x:c r="P17" s="81" t="n">
        <x:v>999332</x:v>
      </x:c>
      <x:c r="Q17" s="117">
        <x:f>SUM(J17:P17)</x:f>
      </x:c>
      <x:c r="R17" s="81" t="n">
        <x:v>7072889</x:v>
      </x:c>
      <x:c r="S17" s="81" t="n">
        <x:v>4630556</x:v>
      </x:c>
      <x:c r="T17" s="59">
        <x:f>SUM('Part C'!$R17:$S17)</x:f>
      </x:c>
      <x:c r="U17" s="81" t="n">
        <x:v>11748.9850498339</x:v>
      </x:c>
      <x:c r="V17" s="81" t="n">
        <x:v>7691.95348837209</x:v>
      </x:c>
      <x:c r="W17" s="81" t="n">
        <x:v>2747261.06982296</x:v>
      </x:c>
      <x:c r="X17" s="81" t="n">
        <x:v>14450706.069823</x:v>
      </x:c>
      <x:c r="Y17" s="12" t="n">
        <x:v>24004.4951325963</x:v>
      </x:c>
    </x:row>
    <x:row r="18" spans="1:25" s="6" customFormat="1">
      <x:c r="A18" s="184" t="s">
        <x:v>165</x:v>
      </x:c>
      <x:c r="B18" s="184" t="s">
        <x:v>166</x:v>
      </x:c>
      <x:c r="C18" s="184" t="s">
        <x:v>16</x:v>
      </x:c>
      <x:c r="D18" s="81" t="n">
        <x:v>4261755</x:v>
      </x:c>
      <x:c r="E18" s="81" t="n">
        <x:v>1657679</x:v>
      </x:c>
      <x:c r="F18" s="116" t="n">
        <x:v>2280080.84482581</x:v>
      </x:c>
      <x:c r="G18" s="81" t="n">
        <x:v>291941</x:v>
      </x:c>
      <x:c r="H18" s="81" t="n">
        <x:v>2205521</x:v>
      </x:c>
      <x:c r="I18" s="117">
        <x:f>SUM(D18:H18)</x:f>
      </x:c>
      <x:c r="J18" s="81" t="n">
        <x:v>6696268</x:v>
      </x:c>
      <x:c r="K18" s="81" t="n">
        <x:v>0</x:v>
      </x:c>
      <x:c r="L18" s="81" t="n">
        <x:v>1811668</x:v>
      </x:c>
      <x:c r="M18" s="81" t="n">
        <x:v>0</x:v>
      </x:c>
      <x:c r="N18" s="81" t="n">
        <x:v>392767</x:v>
      </x:c>
      <x:c r="O18" s="81" t="n">
        <x:v>230472</x:v>
      </x:c>
      <x:c r="P18" s="81" t="n">
        <x:v>1565802</x:v>
      </x:c>
      <x:c r="Q18" s="117">
        <x:f>SUM(J18:P18)</x:f>
      </x:c>
      <x:c r="R18" s="81" t="n">
        <x:v>6520325</x:v>
      </x:c>
      <x:c r="S18" s="81" t="n">
        <x:v>4176652</x:v>
      </x:c>
      <x:c r="T18" s="59">
        <x:f>SUM('Part C'!$R18:$S18)</x:f>
      </x:c>
      <x:c r="U18" s="81" t="n">
        <x:v>12007.9650092081</x:v>
      </x:c>
      <x:c r="V18" s="81" t="n">
        <x:v>7691.80847145488</x:v>
      </x:c>
      <x:c r="W18" s="81" t="n">
        <x:v>2478011.23075393</x:v>
      </x:c>
      <x:c r="X18" s="81" t="n">
        <x:v>13174988.2307539</x:v>
      </x:c>
      <x:c r="Y18" s="12" t="n">
        <x:v>24263.3300750533</x:v>
      </x:c>
    </x:row>
    <x:row r="19" spans="1:25" s="6" customFormat="1">
      <x:c r="A19" s="184" t="s">
        <x:v>168</x:v>
      </x:c>
      <x:c r="B19" s="184" t="s">
        <x:v>169</x:v>
      </x:c>
      <x:c r="C19" s="184" t="s">
        <x:v>16</x:v>
      </x:c>
      <x:c r="D19" s="81" t="n">
        <x:v>15102753</x:v>
      </x:c>
      <x:c r="E19" s="81" t="n">
        <x:v>4334064</x:v>
      </x:c>
      <x:c r="F19" s="116" t="n">
        <x:v>7486782.37245059</x:v>
      </x:c>
      <x:c r="G19" s="81" t="n">
        <x:v>1192924</x:v>
      </x:c>
      <x:c r="H19" s="81" t="n">
        <x:v>6458951</x:v>
      </x:c>
      <x:c r="I19" s="117">
        <x:f>SUM(D19:H19)</x:f>
      </x:c>
      <x:c r="J19" s="81" t="n">
        <x:v>23912296</x:v>
      </x:c>
      <x:c r="K19" s="81" t="n">
        <x:v>0</x:v>
      </x:c>
      <x:c r="L19" s="81" t="n">
        <x:v>3705917</x:v>
      </x:c>
      <x:c r="M19" s="81" t="n">
        <x:v>0</x:v>
      </x:c>
      <x:c r="N19" s="81" t="n">
        <x:v>1754379</x:v>
      </x:c>
      <x:c r="O19" s="81" t="n">
        <x:v>925362</x:v>
      </x:c>
      <x:c r="P19" s="81" t="n">
        <x:v>4277519</x:v>
      </x:c>
      <x:c r="Q19" s="117">
        <x:f>SUM(J19:P19)</x:f>
      </x:c>
      <x:c r="R19" s="81" t="n">
        <x:v>21814765</x:v>
      </x:c>
      <x:c r="S19" s="81" t="n">
        <x:v>12760709</x:v>
      </x:c>
      <x:c r="T19" s="59">
        <x:f>SUM('Part C'!$R19:$S19)</x:f>
      </x:c>
      <x:c r="U19" s="81" t="n">
        <x:v>13149.3459915612</x:v>
      </x:c>
      <x:c r="V19" s="81" t="n">
        <x:v>7691.80771549126</x:v>
      </x:c>
      <x:c r="W19" s="81" t="n">
        <x:v>7570940.3900935</x:v>
      </x:c>
      <x:c r="X19" s="81" t="n">
        <x:v>42146414.3900935</x:v>
      </x:c>
      <x:c r="Y19" s="12" t="n">
        <x:v>25404.7103014427</x:v>
      </x:c>
    </x:row>
    <x:row r="20" spans="1:25" s="6" customFormat="1">
      <x:c r="A20" s="184" t="s">
        <x:v>170</x:v>
      </x:c>
      <x:c r="B20" s="184" t="s">
        <x:v>171</x:v>
      </x:c>
      <x:c r="C20" s="184" t="s">
        <x:v>16</x:v>
      </x:c>
      <x:c r="D20" s="81" t="n">
        <x:v>4509670</x:v>
      </x:c>
      <x:c r="E20" s="81" t="n">
        <x:v>1110514</x:v>
      </x:c>
      <x:c r="F20" s="116" t="n">
        <x:v>2164814.0485723</x:v>
      </x:c>
      <x:c r="G20" s="81" t="n">
        <x:v>336028</x:v>
      </x:c>
      <x:c r="H20" s="81" t="n">
        <x:v>2532611</x:v>
      </x:c>
      <x:c r="I20" s="117">
        <x:f>SUM(D20:H20)</x:f>
      </x:c>
      <x:c r="J20" s="81" t="n">
        <x:v>6904659</x:v>
      </x:c>
      <x:c r="K20" s="81" t="n">
        <x:v>0</x:v>
      </x:c>
      <x:c r="L20" s="81" t="n">
        <x:v>1871693</x:v>
      </x:c>
      <x:c r="M20" s="81" t="n">
        <x:v>0</x:v>
      </x:c>
      <x:c r="N20" s="81" t="n">
        <x:v>461705</x:v>
      </x:c>
      <x:c r="O20" s="81" t="n">
        <x:v>264588</x:v>
      </x:c>
      <x:c r="P20" s="81" t="n">
        <x:v>1150991</x:v>
      </x:c>
      <x:c r="Q20" s="117">
        <x:f>SUM(J20:P20)</x:f>
      </x:c>
      <x:c r="R20" s="81" t="n">
        <x:v>5842825</x:v>
      </x:c>
      <x:c r="S20" s="81" t="n">
        <x:v>4810812</x:v>
      </x:c>
      <x:c r="T20" s="59">
        <x:f>SUM('Part C'!$R20:$S20)</x:f>
      </x:c>
      <x:c r="U20" s="81" t="n">
        <x:v>9348.52</x:v>
      </x:c>
      <x:c r="V20" s="81" t="n">
        <x:v>7697.2992</x:v>
      </x:c>
      <x:c r="W20" s="81" t="n">
        <x:v>2852222.87149393</x:v>
      </x:c>
      <x:c r="X20" s="81" t="n">
        <x:v>13505859.8714939</x:v>
      </x:c>
      <x:c r="Y20" s="12" t="n">
        <x:v>21609.3757943903</x:v>
      </x:c>
    </x:row>
    <x:row r="21" spans="1:25" s="6" customFormat="1">
      <x:c r="A21" s="184" t="s">
        <x:v>172</x:v>
      </x:c>
      <x:c r="B21" s="184" t="s">
        <x:v>173</x:v>
      </x:c>
      <x:c r="C21" s="184" t="s">
        <x:v>16</x:v>
      </x:c>
      <x:c r="D21" s="81" t="n">
        <x:v>5287318</x:v>
      </x:c>
      <x:c r="E21" s="81" t="n">
        <x:v>971800</x:v>
      </x:c>
      <x:c r="F21" s="116" t="n">
        <x:v>2410922.23636659</x:v>
      </x:c>
      <x:c r="G21" s="81" t="n">
        <x:v>294629</x:v>
      </x:c>
      <x:c r="H21" s="81" t="n">
        <x:v>2221894</x:v>
      </x:c>
      <x:c r="I21" s="117">
        <x:f>SUM(D21:H21)</x:f>
      </x:c>
      <x:c r="J21" s="81" t="n">
        <x:v>7258062</x:v>
      </x:c>
      <x:c r="K21" s="81" t="n">
        <x:v>0</x:v>
      </x:c>
      <x:c r="L21" s="81" t="n">
        <x:v>2097492</x:v>
      </x:c>
      <x:c r="M21" s="81" t="n">
        <x:v>0</x:v>
      </x:c>
      <x:c r="N21" s="81" t="n">
        <x:v>359694</x:v>
      </x:c>
      <x:c r="O21" s="81" t="n">
        <x:v>232761</x:v>
      </x:c>
      <x:c r="P21" s="81" t="n">
        <x:v>1238554</x:v>
      </x:c>
      <x:c r="Q21" s="117">
        <x:f>SUM(J21:P21)</x:f>
      </x:c>
      <x:c r="R21" s="81" t="n">
        <x:v>6971334</x:v>
      </x:c>
      <x:c r="S21" s="81" t="n">
        <x:v>4215230</x:v>
      </x:c>
      <x:c r="T21" s="59">
        <x:f>SUM('Part C'!$R21:$S21)</x:f>
      </x:c>
      <x:c r="U21" s="81" t="n">
        <x:v>12721.4124087591</x:v>
      </x:c>
      <x:c r="V21" s="81" t="n">
        <x:v>7692.02554744526</x:v>
      </x:c>
      <x:c r="W21" s="81" t="n">
        <x:v>2500829.01372588</x:v>
      </x:c>
      <x:c r="X21" s="81" t="n">
        <x:v>13687393.0137259</x:v>
      </x:c>
      <x:c r="Y21" s="12" t="n">
        <x:v>24976.9945505947</x:v>
      </x:c>
    </x:row>
    <x:row r="22" spans="1:25" s="3" customFormat="1" ht="15" customHeight="1">
      <x:c r="A22" s="4" t="s">
        <x:v>174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6" sqref="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210</x:v>
      </x:c>
      <x:c r="G6" s="144" t="s"/>
      <x:c r="H6" s="144" t="s"/>
      <x:c r="I6" s="144" t="s"/>
      <x:c r="J6" s="135" t="s"/>
      <x:c r="K6" s="134" t="s">
        <x:v>211</x:v>
      </x:c>
      <x:c r="L6" s="144" t="s"/>
      <x:c r="M6" s="144" t="s"/>
      <x:c r="N6" s="135" t="s"/>
      <x:c r="O6" s="65" t="s"/>
      <x:c r="P6" s="134" t="s">
        <x:v>212</x:v>
      </x:c>
      <x:c r="Q6" s="144" t="s"/>
      <x:c r="R6" s="144" t="s"/>
      <x:c r="S6" s="144" t="s"/>
      <x:c r="T6" s="144" t="s"/>
      <x:c r="U6" s="144" t="s"/>
      <x:c r="V6" s="135" t="s"/>
      <x:c r="W6" s="67" t="s">
        <x:v>213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75" t="s">
        <x:v>215</x:v>
      </x:c>
      <x:c r="F7" s="75" t="s">
        <x:v>216</x:v>
      </x:c>
      <x:c r="G7" s="100" t="s">
        <x:v>217</x:v>
      </x:c>
      <x:c r="H7" s="100" t="s">
        <x:v>218</x:v>
      </x:c>
      <x:c r="I7" s="100" t="s">
        <x:v>219</x:v>
      </x:c>
      <x:c r="J7" s="113" t="s">
        <x:v>220</x:v>
      </x:c>
      <x:c r="K7" s="75" t="s">
        <x:v>221</x:v>
      </x:c>
      <x:c r="L7" s="100" t="s">
        <x:v>222</x:v>
      </x:c>
      <x:c r="M7" s="100" t="s">
        <x:v>223</x:v>
      </x:c>
      <x:c r="N7" s="75" t="s">
        <x:v>224</x:v>
      </x:c>
      <x:c r="O7" s="113" t="s">
        <x:v>225</x:v>
      </x:c>
      <x:c r="P7" s="75" t="s">
        <x:v>226</x:v>
      </x:c>
      <x:c r="Q7" s="100" t="s">
        <x:v>227</x:v>
      </x:c>
      <x:c r="R7" s="100" t="s">
        <x:v>228</x:v>
      </x:c>
      <x:c r="S7" s="100" t="s">
        <x:v>229</x:v>
      </x:c>
      <x:c r="T7" s="100" t="s">
        <x:v>230</x:v>
      </x:c>
      <x:c r="U7" s="100" t="s">
        <x:v>189</x:v>
      </x:c>
      <x:c r="V7" s="75" t="s">
        <x:v>231</x:v>
      </x:c>
      <x:c r="W7" s="75" t="s">
        <x:v>232</x:v>
      </x:c>
      <x:c r="X7" s="75" t="s">
        <x:v>233</x:v>
      </x:c>
      <x:c r="Y7" s="61" t="s">
        <x:v>200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35789</x:v>
      </x:c>
      <x:c r="V8" s="117">
        <x:f>SUM(P8:U8)</x:f>
      </x:c>
      <x:c r="W8" s="81" t="n">
        <x:v>35789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34215</x:v>
      </x:c>
      <x:c r="V9" s="117">
        <x:f>SUM(P9:U9)</x:f>
      </x:c>
      <x:c r="W9" s="81" t="n">
        <x:v>34215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25588</x:v>
      </x:c>
      <x:c r="V10" s="117">
        <x:f>SUM(P10:U10)</x:f>
      </x:c>
      <x:c r="W10" s="81" t="n">
        <x:v>25588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38004</x:v>
      </x:c>
      <x:c r="V11" s="117">
        <x:f>SUM(P11:U11)</x:f>
      </x:c>
      <x:c r="W11" s="81" t="n">
        <x:v>38004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33107</x:v>
      </x:c>
      <x:c r="V12" s="117">
        <x:f>SUM(P12:U12)</x:f>
      </x:c>
      <x:c r="W12" s="81" t="n">
        <x:v>33107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11891</x:v>
      </x:c>
      <x:c r="V13" s="117">
        <x:f>SUM(P13:U13)</x:f>
      </x:c>
      <x:c r="W13" s="81" t="n">
        <x:v>11891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35555</x:v>
      </x:c>
      <x:c r="V14" s="117">
        <x:f>SUM(P14:U14)</x:f>
      </x:c>
      <x:c r="W14" s="81" t="n">
        <x:v>35555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1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39053</x:v>
      </x:c>
      <x:c r="V15" s="117">
        <x:f>SUM(P15:U15)</x:f>
      </x:c>
      <x:c r="W15" s="81" t="n">
        <x:v>39053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1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74783</x:v>
      </x:c>
      <x:c r="V16" s="117">
        <x:f>SUM(P16:U16)</x:f>
      </x:c>
      <x:c r="W16" s="81" t="n">
        <x:v>74783</x:v>
      </x:c>
      <x:c r="X16" s="81" t="n">
        <x:v>0</x:v>
      </x:c>
      <x:c r="Y16" s="12" t="n">
        <x:v>0</x:v>
      </x:c>
    </x:row>
    <x:row r="17" spans="1:25" s="3" customFormat="1">
      <x:c r="A17" s="184" t="s">
        <x:v>163</x:v>
      </x:c>
      <x:c r="B17" s="184" t="s">
        <x:v>164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1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33165</x:v>
      </x:c>
      <x:c r="V17" s="117">
        <x:f>SUM(P17:U17)</x:f>
      </x:c>
      <x:c r="W17" s="81" t="n">
        <x:v>33165</x:v>
      </x:c>
      <x:c r="X17" s="81" t="n">
        <x:v>0</x:v>
      </x:c>
      <x:c r="Y17" s="12" t="n">
        <x:v>0</x:v>
      </x:c>
    </x:row>
    <x:row r="18" spans="1:25" s="3" customFormat="1">
      <x:c r="A18" s="184" t="s">
        <x:v>165</x:v>
      </x:c>
      <x:c r="B18" s="184" t="s">
        <x:v>166</x:v>
      </x:c>
      <x:c r="C18" s="184" t="s">
        <x:v>16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1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32816</x:v>
      </x:c>
      <x:c r="V18" s="117">
        <x:f>SUM(P18:U18)</x:f>
      </x:c>
      <x:c r="W18" s="81" t="n">
        <x:v>32816</x:v>
      </x:c>
      <x:c r="X18" s="81" t="n">
        <x:v>0</x:v>
      </x:c>
      <x:c r="Y18" s="12" t="n">
        <x:v>0</x:v>
      </x:c>
    </x:row>
    <x:row r="19" spans="1:25" s="3" customFormat="1">
      <x:c r="A19" s="184" t="s">
        <x:v>168</x:v>
      </x:c>
      <x:c r="B19" s="184" t="s">
        <x:v>169</x:v>
      </x:c>
      <x:c r="C19" s="184" t="s">
        <x:v>16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1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88597</x:v>
      </x:c>
      <x:c r="V19" s="117">
        <x:f>SUM(P19:U19)</x:f>
      </x:c>
      <x:c r="W19" s="81" t="n">
        <x:v>88597</x:v>
      </x:c>
      <x:c r="X19" s="81" t="n">
        <x:v>0</x:v>
      </x:c>
      <x:c r="Y19" s="12" t="n">
        <x:v>0</x:v>
      </x:c>
    </x:row>
    <x:row r="20" spans="1:25" s="3" customFormat="1">
      <x:c r="A20" s="184" t="s">
        <x:v>170</x:v>
      </x:c>
      <x:c r="B20" s="184" t="s">
        <x:v>171</x:v>
      </x:c>
      <x:c r="C20" s="184" t="s">
        <x:v>16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1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33224</x:v>
      </x:c>
      <x:c r="V20" s="117">
        <x:f>SUM(P20:U20)</x:f>
      </x:c>
      <x:c r="W20" s="81" t="n">
        <x:v>33224</x:v>
      </x:c>
      <x:c r="X20" s="81" t="n">
        <x:v>0</x:v>
      </x:c>
      <x:c r="Y20" s="12" t="n">
        <x:v>0</x:v>
      </x:c>
    </x:row>
    <x:row r="21" spans="1:25" s="3" customFormat="1">
      <x:c r="A21" s="184" t="s">
        <x:v>172</x:v>
      </x:c>
      <x:c r="B21" s="184" t="s">
        <x:v>173</x:v>
      </x:c>
      <x:c r="C21" s="184" t="s">
        <x:v>16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1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30368</x:v>
      </x:c>
      <x:c r="V21" s="117">
        <x:f>SUM(P21:U21)</x:f>
      </x:c>
      <x:c r="W21" s="81" t="n">
        <x:v>30368</x:v>
      </x:c>
      <x:c r="X21" s="81" t="n">
        <x:v>0</x:v>
      </x:c>
      <x:c r="Y21" s="12" t="n">
        <x:v>0</x:v>
      </x:c>
    </x:row>
    <x:row r="22" spans="1:25" s="3" customFormat="1" ht="15" customHeight="1">
      <x:c r="A22" s="4" t="s">
        <x:v>234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34" t="s">
        <x:v>235</x:v>
      </x:c>
      <x:c r="G25" s="144" t="s"/>
      <x:c r="H25" s="144" t="s"/>
      <x:c r="I25" s="144" t="s"/>
      <x:c r="J25" s="135" t="s"/>
      <x:c r="K25" s="134" t="s">
        <x:v>236</x:v>
      </x:c>
      <x:c r="L25" s="144" t="s"/>
      <x:c r="M25" s="144" t="s"/>
      <x:c r="N25" s="135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237</x:v>
      </x:c>
      <x:c r="F26" s="97" t="s">
        <x:v>216</x:v>
      </x:c>
      <x:c r="G26" s="5" t="s">
        <x:v>217</x:v>
      </x:c>
      <x:c r="H26" s="5" t="s">
        <x:v>218</x:v>
      </x:c>
      <x:c r="I26" s="98" t="s">
        <x:v>219</x:v>
      </x:c>
      <x:c r="J26" s="11" t="s">
        <x:v>220</x:v>
      </x:c>
      <x:c r="K26" s="97" t="s">
        <x:v>221</x:v>
      </x:c>
      <x:c r="L26" s="5" t="s">
        <x:v>233</x:v>
      </x:c>
      <x:c r="M26" s="98" t="s">
        <x:v>238</x:v>
      </x:c>
      <x:c r="N26" s="61" t="s">
        <x:v>224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239</x:v>
      </x:c>
      <x:c r="E27" s="16" t="n">
        <x:v>50</x:v>
      </x:c>
      <x:c r="F27" s="7" t="n">
        <x:v>701</x:v>
      </x:c>
      <x:c r="G27" s="7" t="n">
        <x:v>1375</x:v>
      </x:c>
      <x:c r="H27" s="7" t="n">
        <x:v>0</x:v>
      </x:c>
      <x:c r="I27" s="7" t="n">
        <x:v>0</x:v>
      </x:c>
      <x:c r="J27" s="17">
        <x:f>SUM(F27:I27)</x:f>
      </x:c>
      <x:c r="K27" s="81" t="n">
        <x:v>7359596</x:v>
      </x:c>
      <x:c r="L27" s="81" t="n">
        <x:v>0</x:v>
      </x:c>
      <x:c r="M27" s="81" t="n">
        <x:v>400000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240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5:J25"/>
    <x:mergeCell ref="K25:N2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243</x:v>
      </x:c>
      <x:c r="E7" s="61" t="s">
        <x:v>244</x:v>
      </x:c>
      <x:c r="F7" s="61" t="s">
        <x:v>245</x:v>
      </x:c>
      <x:c r="G7" s="61" t="s">
        <x:v>246</x:v>
      </x:c>
      <x:c r="H7" s="61" t="s">
        <x:v>247</x:v>
      </x:c>
      <x:c r="I7" s="61" t="s">
        <x:v>248</x:v>
      </x:c>
      <x:c r="J7" s="61" t="s">
        <x:v>249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163</x:v>
      </x:c>
      <x:c r="B17" s="184" t="s">
        <x:v>164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165</x:v>
      </x:c>
      <x:c r="B18" s="184" t="s">
        <x:v>166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168</x:v>
      </x:c>
      <x:c r="B19" s="184" t="s">
        <x:v>169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170</x:v>
      </x:c>
      <x:c r="B20" s="184" t="s">
        <x:v>171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172</x:v>
      </x:c>
      <x:c r="B21" s="184" t="s">
        <x:v>173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 ht="15" customHeight="1">
      <x:c r="A22" s="4" t="s">
        <x:v>174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187" t="s"/>
      <x:c r="H22" s="14">
        <x:f>SUM(H8:H21)</x:f>
      </x:c>
      <x:c r="I22" s="187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250</x:v>
      </x:c>
      <x:c r="C1" s="82" t="s">
        <x:v>251</x:v>
      </x:c>
    </x:row>
    <x:row r="2" spans="1:9" x14ac:dyDescent="0.3">
      <x:c r="A2" s="2" t="s">
        <x:v>133</x:v>
      </x:c>
      <x:c r="B2" s="83" t="s">
        <x:v>192</x:v>
      </x:c>
      <x:c r="C2" s="83" t="s">
        <x:v>136</x:v>
      </x:c>
    </x:row>
    <x:row r="3" spans="1:9" x14ac:dyDescent="0.3">
      <x:c r="A3" s="2" t="s">
        <x:v>252</x:v>
      </x:c>
      <x:c r="B3" s="83" t="s">
        <x:v>253</x:v>
      </x:c>
      <x:c r="C3" s="83" t="s">
        <x:v>137</x:v>
      </x:c>
      <x:c r="D3" s="2" t="s">
        <x:v>133</x:v>
      </x:c>
      <x:c r="F3" s="2" t="s">
        <x:v>192</x:v>
      </x:c>
      <x:c r="H3" s="2" t="n">
        <x:v>2022</x:v>
      </x:c>
      <x:c r="I3" s="2" t="n">
        <x:v>2015</x:v>
      </x:c>
    </x:row>
    <x:row r="4" spans="1:9" x14ac:dyDescent="0.3">
      <x:c r="A4" s="2" t="s">
        <x:v>254</x:v>
      </x:c>
      <x:c r="B4" s="83" t="s">
        <x:v>255</x:v>
      </x:c>
      <x:c r="D4" s="2" t="s">
        <x:v>256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145</x:v>
      </x:c>
      <x:c r="B5" s="83" t="s">
        <x:v>257</x:v>
      </x:c>
      <x:c r="D5" s="2" t="s">
        <x:v>156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258</x:v>
      </x:c>
      <x:c r="C6" s="0" t="s"/>
      <x:c r="D6" s="0" t="s">
        <x:v>252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259</x:v>
      </x:c>
      <x:c r="B7" s="83" t="s">
        <x:v>260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261</x:v>
      </x:c>
      <x:c r="B8" s="83" t="s">
        <x:v>6</x:v>
      </x:c>
      <x:c r="D8" s="2" t="s">
        <x:v>145</x:v>
      </x:c>
      <x:c r="F8" s="2" t="n">
        <x:v>4</x:v>
      </x:c>
      <x:c r="I8" s="2" t="n">
        <x:v>2020</x:v>
      </x:c>
    </x:row>
    <x:row r="9" spans="1:9" x14ac:dyDescent="0.3">
      <x:c r="A9" s="2" t="s">
        <x:v>262</x:v>
      </x:c>
      <x:c r="B9" s="83" t="n">
        <x:v>6</x:v>
      </x:c>
      <x:c r="D9" s="2" t="s">
        <x:v>254</x:v>
      </x:c>
      <x:c r="F9" s="2" t="n">
        <x:v>5</x:v>
      </x:c>
      <x:c r="I9" s="2" t="n">
        <x:v>2021</x:v>
      </x:c>
    </x:row>
    <x:row r="10" spans="1:9" x14ac:dyDescent="0.3">
      <x:c r="A10" s="2" t="s">
        <x:v>256</x:v>
      </x:c>
      <x:c r="B10" s="83" t="n">
        <x:v>7</x:v>
      </x:c>
      <x:c r="D10" s="2" t="s">
        <x:v>262</x:v>
      </x:c>
      <x:c r="F10" s="2" t="n">
        <x:v>6</x:v>
      </x:c>
      <x:c r="I10" s="2" t="n">
        <x:v>2022</x:v>
      </x:c>
    </x:row>
    <x:row r="11" spans="1:9" x14ac:dyDescent="0.3">
      <x:c r="A11" s="2" t="s">
        <x:v>160</x:v>
      </x:c>
      <x:c r="B11" s="83" t="n">
        <x:v>8</x:v>
      </x:c>
      <x:c r="D11" s="2" t="s">
        <x:v>259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259</x:v>
      </x:c>
      <x:c r="F16" s="2" t="n">
        <x:v>12</x:v>
      </x:c>
    </x:row>
    <x:row r="17" spans="1:9" x14ac:dyDescent="0.3">
      <x:c r="B17" s="83" t="s">
        <x:v>261</x:v>
      </x:c>
      <x:c r="F17" s="2" t="s">
        <x:v>259</x:v>
      </x:c>
    </x:row>
    <x:row r="18" spans="1:9" x14ac:dyDescent="0.3">
      <x:c r="B18" s="83" t="s">
        <x:v>262</x:v>
      </x:c>
      <x:c r="F18" s="2" t="s">
        <x:v>261</x:v>
      </x:c>
    </x:row>
    <x:row r="19" spans="1:9">
      <x:c r="F19" s="2" t="s">
        <x:v>262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