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<x:sst xmlns:x="http://schemas.openxmlformats.org/spreadsheetml/2006/main" count="237" uniqueCount="237">
  <x:si>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</x:si>
  <x:si>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</x:si>
  <x:si>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East Hampton</x:t>
  </x:si>
  <x:si>
    <x:t>BEDS Code</x:t>
  </x:si>
  <x:si>
    <x:t>580301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</x:si>
  <x:si>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</x:si>
  <x:si>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</x:si>
  <x:si>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</x:si>
  <x:si>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</x:si>
  <x:si>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</x:si>
  <x:si>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Sam  Schneider</x:t>
  </x:si>
  <x:si>
    <x:t>Street Address Line 1</x:t>
  </x:si>
  <x:si>
    <x:t>4 Long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</x:si>
  <x:si>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</x:si>
  <x:si>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</x:si>
  <x:si>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</x:si>
  <x:si>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</x:si>
  <x:si>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</x:si>
  <x:si>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Sam.schneider@ehschools.org</x:t>
  </x:si>
  <x:si>
    <x:t>City</x:t>
  </x:si>
  <x:si>
    <x:t>Phone Number</x:t>
  </x:si>
  <x:si>
    <x:t>6313294105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</x:si>
  <x:si>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</x:si>
  <x:si>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</x:si>
  <x:si>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</x:si>
  <x:si>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</x:si>
  <x:si>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</x:si>
  <x:si>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</x:si>
  <x:si>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</x:si>
  <x:si>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</x:si>
  <x:si>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</x:si>
  <x:si>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</x:si>
  <x:si>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</x:si>
  <x:si>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</x:si>
  <x:si>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</x:si>
  <x:si>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</x:si>
  <x:si>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</x:si>
  <x:si>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</x:si>
  <x:si>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</x:si>
  <x:si>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</x:si>
  <x:si>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</x:si>
  <x:si>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</x:si>
  <x:si>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</x:si>
  <x:si>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</x:si>
  <x:si>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</x:si>
  <x:si>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</x:si>
  <x:si>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</x:si>
  <x:si>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</x:si>
  <x:si>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</x:si>
  <x:si>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</x:si>
  <x:si>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</x:si>
  <x:si>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</x:si>
  <x:si>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</x:si>
  <x:si>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</x:si>
  <x:si>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</x:si>
  <x:si>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</x:si>
  <x:si>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</x:si>
  <x:si>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</x:si>
  <x:si>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</x:si>
  <x:si>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</x:si>
  <x:si>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</x:si>
  <x:si>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</x:si>
  <x:si>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</x:si>
  <x:si>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</x:si>
  <x:si>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</x:si>
  <x:si>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</x:si>
  <x:si>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</x:si>
  <x:si>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</x:si>
  <x:si>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</x:si>
  <x:si>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</x:si>
  <x:si>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</x:si>
  <x:si>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</x:si>
  <x:si>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</x:si>
  <x:si>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</x:si>
  <x:si>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</x:si>
  <x:si>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</x:si>
  <x:si>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</x:si>
  <x:si>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</x:si>
  <x:si>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</x:si>
  <x:si>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</x:si>
  <x:si>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</x:si>
  <x:si>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</x:si>
  <x:si>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</x:si>
  <x:si>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</x:si>
  <x:si>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</x:si>
  <x:si>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</x:si>
  <x:si>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</x:si>
  <x:si>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</x:si>
  <x:si>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</x:si>
  <x:si>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</x:si>
  <x:si>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</x:si>
  <x:si>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</x:si>
  <x:si>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</x:si>
  <x:si>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</x:si>
  <x:si>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</x:si>
  <x:si>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</x:si>
  <x:si>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</x:si>
  <x:si>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</x:si>
  <x:si>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</x:si>
  <x:si>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</x:si>
  <x:si>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</x:si>
  <x:si>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</x:si>
  <x:si>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</x:si>
  <x:si>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</x:si>
  <x:si>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</x:si>
  <x:si>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</x:si>
  <x:si>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</x:si>
  <x:si>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</x:si>
  <x:si>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</x:si>
  <x:si>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</x:si>
  <x:si>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</x:si>
  <x:si>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</x:si>
  <x:si>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</x:si>
  <x:si>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</x:si>
  <x:si>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</x:si>
  <x:si>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</x:si>
  <x:si>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</x:si>
  <x:si>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</x:si>
  <x:si>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</x:si>
  <x:si>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</x:si>
  <x:si>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</x:si>
  <x:si>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</x:si>
  <x:si>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</x:si>
  <x:si>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</x:si>
  <x:si>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</x:si>
  <x:si>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</x:si>
  <x:si>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</x:si>
  <x:si>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</x:si>
  <x:si>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</x:si>
  <x:si>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</x:si>
  <x:si>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580301020001</x:t>
  </x:si>
  <x:si>
    <x:t>JOHN M MARSHALL ELEMENTARY SCHOOL</x:t>
  </x:si>
  <x:si>
    <x:t>Elementary School</x:t>
  </x:si>
  <x:si>
    <x:t>Pre-K</x:t>
  </x:si>
  <x:si>
    <x:t>5</x:t>
  </x:si>
  <x:si>
    <x:t>Yes</x:t>
  </x:si>
  <x:si>
    <x:t>No</x:t>
  </x:si>
  <x:si>
    <x:t>580301020002</x:t>
  </x:si>
  <x:si>
    <x:t>EAST HAMPTON HIGH SCHOOL</x:t>
  </x:si>
  <x:si>
    <x:t>Senior High School</x:t>
  </x:si>
  <x:si>
    <x:t>6</x:t>
  </x:si>
  <x:si>
    <x:t>8</x:t>
  </x:si>
  <x:si>
    <x:t>580301020003</x:t>
  </x:si>
  <x:si>
    <x:t>EAST HAMPTON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</x:si>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</x:sst>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76502023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54000</x:v>
      </x:c>
      <x:c r="E15" s="10" t="n">
        <x:v>823212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433045</x:v>
      </x:c>
      <x:c r="E16" s="10" t="n">
        <x:v>505000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4508189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5553189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5689189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903045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78800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2685143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925152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190000</x:v>
      </x:c>
      <x:c r="E35" s="10" t="n">
        <x:v>0</x:v>
      </x:c>
      <x:c r="F35" s="7" t="n">
        <x:v>2</x:v>
      </x:c>
      <x:c r="G35" s="132" t="n">
        <x:v>95000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755000</x:v>
      </x:c>
      <x:c r="E37" s="10" t="n">
        <x:v>0</x:v>
      </x:c>
      <x:c r="F37" s="7" t="n">
        <x:v>7</x:v>
      </x:c>
      <x:c r="G37" s="132" t="n">
        <x:v>107857.142857143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109810</x:v>
      </x:c>
      <x:c r="E62" s="10" t="n">
        <x:v>0</x:v>
      </x:c>
      <x:c r="F62" s="84" t="n">
        <x:v>1</x:v>
      </x:c>
      <x:c r="G62" s="132" t="n">
        <x:v>109810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832340</x:v>
      </x:c>
      <x:c r="E63" s="10" t="n">
        <x:v>0</x:v>
      </x:c>
      <x:c r="F63" s="84" t="n">
        <x:v>14</x:v>
      </x:c>
      <x:c r="G63" s="132" t="n">
        <x:v>59452.8571428571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4478317</x:v>
      </x:c>
      <x:c r="E64" s="10" t="n">
        <x:v>0</x:v>
      </x:c>
      <x:c r="F64" s="84" t="n">
        <x:v>33</x:v>
      </x:c>
      <x:c r="G64" s="132" t="n">
        <x:v>135706.575757576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183500</x:v>
      </x:c>
      <x:c r="E65" s="10" t="n">
        <x:v>0</x:v>
      </x:c>
      <x:c r="F65" s="84" t="n">
        <x:v>1</x:v>
      </x:c>
      <x:c r="G65" s="132" t="n">
        <x:v>183500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1532110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868681</x:v>
      </x:c>
      <x:c r="E72" s="10" t="n">
        <x:v>0</x:v>
      </x:c>
      <x:c r="F72" s="84" t="n">
        <x:v>3</x:v>
      </x:c>
      <x:c r="G72" s="132" t="n">
        <x:v>289560.333333333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152767</x:v>
      </x:c>
      <x:c r="E74" s="10" t="n">
        <x:v>0</x:v>
      </x:c>
      <x:c r="F74" s="84" t="n">
        <x:v>1</x:v>
      </x:c>
      <x:c r="G74" s="132" t="n">
        <x:v>152767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175279</x:v>
      </x:c>
      <x:c r="E75" s="10" t="n">
        <x:v>0</x:v>
      </x:c>
      <x:c r="F75" s="84" t="n">
        <x:v>6</x:v>
      </x:c>
      <x:c r="G75" s="132" t="n">
        <x:v>29213.1666666667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211549</x:v>
      </x:c>
      <x:c r="E76" s="10" t="n">
        <x:v>0</x:v>
      </x:c>
      <x:c r="F76" s="84" t="n">
        <x:v>12</x:v>
      </x:c>
      <x:c r="G76" s="132" t="n">
        <x:v>17629.0833333333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385942</x:v>
      </x:c>
      <x:c r="E77" s="10" t="n">
        <x:v>0</x:v>
      </x:c>
      <x:c r="F77" s="84" t="n">
        <x:v>2</x:v>
      </x:c>
      <x:c r="G77" s="132" t="n">
        <x:v>192971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452398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19400331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37950153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535</x:v>
      </x:c>
      <x:c r="L8" s="107" t="n">
        <x:v>46</x:v>
      </x:c>
      <x:c r="M8" s="107" t="n">
        <x:v>0</x:v>
      </x:c>
      <x:c r="N8" s="107" t="n">
        <x:v>239</x:v>
      </x:c>
      <x:c r="O8" s="107" t="n">
        <x:v>182</x:v>
      </x:c>
      <x:c r="P8" s="107" t="n">
        <x:v>57</x:v>
      </x:c>
      <x:c r="Q8" s="108" t="n">
        <x:v>16</x:v>
      </x:c>
      <x:c r="R8" s="108" t="n">
        <x:v>56</x:v>
      </x:c>
      <x:c r="S8" s="108" t="n">
        <x:v>18</x:v>
      </x:c>
      <x:c r="T8" s="108" t="n">
        <x:v>2</x:v>
      </x:c>
      <x:c r="U8" s="108" t="n">
        <x:v>10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1015</x:v>
      </x:c>
      <x:c r="L9" s="107" t="n">
        <x:v>0</x:v>
      </x:c>
      <x:c r="M9" s="107" t="n">
        <x:v>0</x:v>
      </x:c>
      <x:c r="N9" s="107" t="n">
        <x:v>318</x:v>
      </x:c>
      <x:c r="O9" s="107" t="n">
        <x:v>177</x:v>
      </x:c>
      <x:c r="P9" s="107" t="n">
        <x:v>115</x:v>
      </x:c>
      <x:c r="Q9" s="108" t="n">
        <x:v>26</x:v>
      </x:c>
      <x:c r="R9" s="108" t="n">
        <x:v>65</x:v>
      </x:c>
      <x:c r="S9" s="108" t="n">
        <x:v>13</x:v>
      </x:c>
      <x:c r="T9" s="108" t="n">
        <x:v>3</x:v>
      </x:c>
      <x:c r="U9" s="108" t="n">
        <x:v>14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267</x:v>
      </x:c>
      <x:c r="L10" s="107" t="n">
        <x:v>0</x:v>
      </x:c>
      <x:c r="M10" s="107" t="n">
        <x:v>0</x:v>
      </x:c>
      <x:c r="N10" s="107" t="n">
        <x:v>107</x:v>
      </x:c>
      <x:c r="O10" s="107" t="n">
        <x:v>61</x:v>
      </x:c>
      <x:c r="P10" s="107" t="n">
        <x:v>32</x:v>
      </x:c>
      <x:c r="Q10" s="108" t="n">
        <x:v>6</x:v>
      </x:c>
      <x:c r="R10" s="108" t="n">
        <x:v>35</x:v>
      </x:c>
      <x:c r="S10" s="108" t="n">
        <x:v>6</x:v>
      </x:c>
      <x:c r="T10" s="108" t="n">
        <x:v>1</x:v>
      </x:c>
      <x:c r="U10" s="108" t="n">
        <x:v>6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6123478</x:v>
      </x:c>
      <x:c r="E8" s="81" t="n">
        <x:v>2955450</x:v>
      </x:c>
      <x:c r="F8" s="116" t="n">
        <x:v>4025173.98876277</x:v>
      </x:c>
      <x:c r="G8" s="81" t="n">
        <x:v>623000</x:v>
      </x:c>
      <x:c r="H8" s="81" t="n">
        <x:v>1396737</x:v>
      </x:c>
      <x:c r="I8" s="117">
        <x:f>SUM(D8:H8)</x:f>
      </x:c>
      <x:c r="J8" s="81" t="n">
        <x:v>8027358</x:v>
      </x:c>
      <x:c r="K8" s="81" t="n">
        <x:v>53985</x:v>
      </x:c>
      <x:c r="L8" s="81" t="n">
        <x:v>2959070</x:v>
      </x:c>
      <x:c r="M8" s="81" t="n">
        <x:v>0</x:v>
      </x:c>
      <x:c r="N8" s="81" t="n">
        <x:v>995468</x:v>
      </x:c>
      <x:c r="O8" s="81" t="n">
        <x:v>1588065</x:v>
      </x:c>
      <x:c r="P8" s="81" t="n">
        <x:v>1499893</x:v>
      </x:c>
      <x:c r="Q8" s="117">
        <x:f>SUM(J8:P8)</x:f>
      </x:c>
      <x:c r="R8" s="81" t="n">
        <x:v>14681102</x:v>
      </x:c>
      <x:c r="S8" s="81" t="n">
        <x:v>442737</x:v>
      </x:c>
      <x:c r="T8" s="59">
        <x:f>SUM('Part C'!$R8:$S8)</x:f>
      </x:c>
      <x:c r="U8" s="81" t="n">
        <x:v>25268.678141136</x:v>
      </x:c>
      <x:c r="V8" s="81" t="n">
        <x:v>762.025817555938</x:v>
      </x:c>
      <x:c r="W8" s="81" t="n">
        <x:v>3729157.07622115</x:v>
      </x:c>
      <x:c r="X8" s="81" t="n">
        <x:v>18852996.0762211</x:v>
      </x:c>
      <x:c r="Y8" s="12" t="n">
        <x:v>32449.2187198299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10735148</x:v>
      </x:c>
      <x:c r="E9" s="81" t="n">
        <x:v>5156231</x:v>
      </x:c>
      <x:c r="F9" s="116" t="n">
        <x:v>7045497.59579226</x:v>
      </x:c>
      <x:c r="G9" s="81" t="n">
        <x:v>858243</x:v>
      </x:c>
      <x:c r="H9" s="81" t="n">
        <x:v>1645303</x:v>
      </x:c>
      <x:c r="I9" s="117">
        <x:f>SUM(D9:H9)</x:f>
      </x:c>
      <x:c r="J9" s="81" t="n">
        <x:v>12724133</x:v>
      </x:c>
      <x:c r="K9" s="81" t="n">
        <x:v>0</x:v>
      </x:c>
      <x:c r="L9" s="81" t="n">
        <x:v>4923843</x:v>
      </x:c>
      <x:c r="M9" s="81" t="n">
        <x:v>0</x:v>
      </x:c>
      <x:c r="N9" s="81" t="n">
        <x:v>1823095</x:v>
      </x:c>
      <x:c r="O9" s="81" t="n">
        <x:v>1557489</x:v>
      </x:c>
      <x:c r="P9" s="81" t="n">
        <x:v>4411863</x:v>
      </x:c>
      <x:c r="Q9" s="117">
        <x:f>SUM(J9:P9)</x:f>
      </x:c>
      <x:c r="R9" s="81" t="n">
        <x:v>24997685</x:v>
      </x:c>
      <x:c r="S9" s="81" t="n">
        <x:v>442738</x:v>
      </x:c>
      <x:c r="T9" s="59">
        <x:f>SUM('Part C'!$R9:$S9)</x:f>
      </x:c>
      <x:c r="U9" s="81" t="n">
        <x:v>24628.2610837438</x:v>
      </x:c>
      <x:c r="V9" s="81" t="n">
        <x:v>436.195073891626</x:v>
      </x:c>
      <x:c r="W9" s="81" t="n">
        <x:v>6514792.48255502</x:v>
      </x:c>
      <x:c r="X9" s="81" t="n">
        <x:v>31955215.482555</x:v>
      </x:c>
      <x:c r="Y9" s="12" t="n">
        <x:v>31482.9709187734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5948401</x:v>
      </x:c>
      <x:c r="E10" s="81" t="n">
        <x:v>2565421</x:v>
      </x:c>
      <x:c r="F10" s="116" t="n">
        <x:v>3774632.29792727</x:v>
      </x:c>
      <x:c r="G10" s="81" t="n">
        <x:v>500453</x:v>
      </x:c>
      <x:c r="H10" s="81" t="n">
        <x:v>735089</x:v>
      </x:c>
      <x:c r="I10" s="117">
        <x:f>SUM(D10:H10)</x:f>
      </x:c>
      <x:c r="J10" s="81" t="n">
        <x:v>7660267</x:v>
      </x:c>
      <x:c r="K10" s="81" t="n">
        <x:v>0</x:v>
      </x:c>
      <x:c r="L10" s="81" t="n">
        <x:v>2018815</x:v>
      </x:c>
      <x:c r="M10" s="81" t="n">
        <x:v>0</x:v>
      </x:c>
      <x:c r="N10" s="81" t="n">
        <x:v>935657</x:v>
      </x:c>
      <x:c r="O10" s="81" t="n">
        <x:v>952149</x:v>
      </x:c>
      <x:c r="P10" s="81" t="n">
        <x:v>1957108</x:v>
      </x:c>
      <x:c r="Q10" s="117">
        <x:f>SUM(J10:P10)</x:f>
      </x:c>
      <x:c r="R10" s="81" t="n">
        <x:v>13081259</x:v>
      </x:c>
      <x:c r="S10" s="81" t="n">
        <x:v>442737</x:v>
      </x:c>
      <x:c r="T10" s="59">
        <x:f>SUM('Part C'!$R10:$S10)</x:f>
      </x:c>
      <x:c r="U10" s="81" t="n">
        <x:v>48993.4794007491</x:v>
      </x:c>
      <x:c r="V10" s="81" t="n">
        <x:v>1658.19101123596</x:v>
      </x:c>
      <x:c r="W10" s="81" t="n">
        <x:v>1713743.44122383</x:v>
      </x:c>
      <x:c r="X10" s="81" t="n">
        <x:v>15237739.4412238</x:v>
      </x:c>
      <x:c r="Y10" s="12" t="n">
        <x:v>57070.185173123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53985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