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<x:sst xmlns:x="http://schemas.openxmlformats.org/spreadsheetml/2006/main" count="237" uniqueCount="237">
  <x:si>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</x:si>
  <x:si>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</x:si>
  <x:si>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East Aurora</x:t>
  </x:si>
  <x:si>
    <x:t>BEDS Code</x:t>
  </x:si>
  <x:si>
    <x:t>140301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</x:si>
  <x:si>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</x:si>
  <x:si>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</x:si>
  <x:si>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</x:si>
  <x:si>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</x:si>
  <x:si>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</x:si>
  <x:si>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Joanne George</x:t>
  </x:si>
  <x:si>
    <x:t>Street Address Line 1</x:t>
  </x:si>
  <x:si>
    <x:t>430 Main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</x:si>
  <x:si>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</x:si>
  <x:si>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</x:si>
  <x:si>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</x:si>
  <x:si>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</x:si>
  <x:si>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</x:si>
  <x:si>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jgeorge@eak12.org</x:t>
  </x:si>
  <x:si>
    <x:t>City</x:t>
  </x:si>
  <x:si>
    <x:t>Phone Number</x:t>
  </x:si>
  <x:si>
    <x:t>7166872303</x:t>
  </x:si>
  <x:si>
    <x:t>Zip Code</x:t>
  </x:si>
  <x:si>
    <x:t>14052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</x:si>
  <x:si>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</x:si>
  <x:si>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</x:si>
  <x:si>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</x:si>
  <x:si>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</x:si>
  <x:si>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</x:si>
  <x:si>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</x:si>
  <x:si>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</x:si>
  <x:si>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</x:si>
  <x:si>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</x:si>
  <x:si>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</x:si>
  <x:si>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</x:si>
  <x:si>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</x:si>
  <x:si>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</x:si>
  <x:si>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</x:si>
  <x:si>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</x:si>
  <x:si>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</x:si>
  <x:si>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</x:si>
  <x:si>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</x:si>
  <x:si>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</x:si>
  <x:si>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</x:si>
  <x:si>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</x:si>
  <x:si>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</x:si>
  <x:si>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</x:si>
  <x:si>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</x:si>
  <x:si>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</x:si>
  <x:si>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</x:si>
  <x:si>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</x:si>
  <x:si>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</x:si>
  <x:si>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</x:si>
  <x:si>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</x:si>
  <x:si>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</x:si>
  <x:si>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</x:si>
  <x:si>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</x:si>
  <x:si>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</x:si>
  <x:si>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</x:si>
  <x:si>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</x:si>
  <x:si>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</x:si>
  <x:si>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</x:si>
  <x:si>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</x:si>
  <x:si>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</x:si>
  <x:si>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</x:si>
  <x:si>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</x:si>
  <x:si>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</x:si>
  <x:si>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</x:si>
  <x:si>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</x:si>
  <x:si>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</x:si>
  <x:si>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</x:si>
  <x:si>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</x:si>
  <x:si>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</x:si>
  <x:si>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</x:si>
  <x:si>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</x:si>
  <x:si>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</x:si>
  <x:si>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</x:si>
  <x:si>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</x:si>
  <x:si>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</x:si>
  <x:si>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</x:si>
  <x:si>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</x:si>
  <x:si>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</x:si>
  <x:si>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</x:si>
  <x:si>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</x:si>
  <x:si>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</x:si>
  <x:si>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</x:si>
  <x:si>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</x:si>
  <x:si>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</x:si>
  <x:si>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</x:si>
  <x:si>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</x:si>
  <x:si>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</x:si>
  <x:si>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</x:si>
  <x:si>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</x:si>
  <x:si>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</x:si>
  <x:si>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</x:si>
  <x:si>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</x:si>
  <x:si>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</x:si>
  <x:si>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</x:si>
  <x:si>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</x:si>
  <x:si>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</x:si>
  <x:si>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</x:si>
  <x:si>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</x:si>
  <x:si>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</x:si>
  <x:si>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</x:si>
  <x:si>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</x:si>
  <x:si>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</x:si>
  <x:si>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</x:si>
  <x:si>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</x:si>
  <x:si>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</x:si>
  <x:si>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</x:si>
  <x:si>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</x:si>
  <x:si>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</x:si>
  <x:si>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</x:si>
  <x:si>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</x:si>
  <x:si>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</x:si>
  <x:si>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</x:si>
  <x:si>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</x:si>
  <x:si>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</x:si>
  <x:si>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</x:si>
  <x:si>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</x:si>
  <x:si>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</x:si>
  <x:si>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</x:si>
  <x:si>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</x:si>
  <x:si>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</x:si>
  <x:si>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</x:si>
  <x:si>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</x:si>
  <x:si>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</x:si>
  <x:si>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</x:si>
  <x:si>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</x:si>
  <x:si>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</x:si>
  <x:si>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140301030001</x:t>
  </x:si>
  <x:si>
    <x:t>PARKDALE ELEMENTARY SCHOOL</x:t>
  </x:si>
  <x:si>
    <x:t>Elementary School</x:t>
  </x:si>
  <x:si>
    <x:t>Pre-K</x:t>
  </x:si>
  <x:si>
    <x:t>4</x:t>
  </x:si>
  <x:si>
    <x:t>Yes</x:t>
  </x:si>
  <x:si>
    <x:t>No</x:t>
  </x:si>
  <x:si>
    <x:t>140301030004</x:t>
  </x:si>
  <x:si>
    <x:t>EAST AURORA MIDDLE SCHOOL</x:t>
  </x:si>
  <x:si>
    <x:t>Middle/Junior High School</x:t>
  </x:si>
  <x:si>
    <x:t>5</x:t>
  </x:si>
  <x:si>
    <x:t>8</x:t>
  </x:si>
  <x:si>
    <x:t>140301030005</x:t>
  </x:si>
  <x:si>
    <x:t>EAST AURORA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</x:si>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</x:sst>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41296498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2437547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670000</x:v>
      </x:c>
      <x:c r="E16" s="10" t="n">
        <x:v>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4266164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670000</x:v>
      </x:c>
      <x:c r="E24" s="10" t="n">
        <x:v>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2065492</x:v>
      </x:c>
      <x:c r="E27" s="10" t="n">
        <x:v>179598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22237</x:v>
      </x:c>
      <x:c r="E28" s="10" t="n">
        <x:v>7293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15000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2447028</x:v>
      </x:c>
      <x:c r="E37" s="10" t="n">
        <x:v>0</x:v>
      </x:c>
      <x:c r="F37" s="7" t="n">
        <x:v>22</x:v>
      </x:c>
      <x:c r="G37" s="132" t="n">
        <x:v>111228.545454545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465000</x:v>
      </x:c>
      <x:c r="E38" s="10" t="n">
        <x:v>0</x:v>
      </x:c>
      <x:c r="F38" s="7" t="n">
        <x:v>9</x:v>
      </x:c>
      <x:c r="G38" s="132" t="n">
        <x:v>51666.6666666667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100000</x:v>
      </x:c>
      <x:c r="E41" s="10" t="n">
        <x:v>0</x:v>
      </x:c>
      <x:c r="F41" s="7" t="n">
        <x:v>29</x:v>
      </x:c>
      <x:c r="G41" s="132" t="n">
        <x:v>3448.27586206897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259000</x:v>
      </x:c>
      <x:c r="E43" s="10" t="n">
        <x:v>0</x:v>
      </x:c>
      <x:c r="F43" s="7" t="n">
        <x:v>181</x:v>
      </x:c>
      <x:c r="G43" s="132" t="n">
        <x:v>1430.93922651934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47290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1197053</x:v>
      </x:c>
      <x:c r="E63" s="10" t="n">
        <x:v>0</x:v>
      </x:c>
      <x:c r="F63" s="84" t="n">
        <x:v>10</x:v>
      </x:c>
      <x:c r="G63" s="132" t="n">
        <x:v>119705.3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2819789</x:v>
      </x:c>
      <x:c r="E64" s="10" t="n">
        <x:v>0</x:v>
      </x:c>
      <x:c r="F64" s="84" t="n">
        <x:v>35</x:v>
      </x:c>
      <x:c r="G64" s="132" t="n">
        <x:v>80565.4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1129636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909464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271109</x:v>
      </x:c>
      <x:c r="E72" s="10" t="n">
        <x:v>0</x:v>
      </x:c>
      <x:c r="F72" s="84" t="n">
        <x:v>2</x:v>
      </x:c>
      <x:c r="G72" s="132" t="n">
        <x:v>135554.5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57838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35890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492881</x:v>
      </x:c>
      <x:c r="E77" s="10" t="n">
        <x:v>105000</x:v>
      </x:c>
      <x:c r="F77" s="84" t="n">
        <x:v>9</x:v>
      </x:c>
      <x:c r="G77" s="132" t="n">
        <x:v>66431.2222222222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74424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7345016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20141417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582</x:v>
      </x:c>
      <x:c r="L8" s="107" t="n">
        <x:v>55</x:v>
      </x:c>
      <x:c r="M8" s="107" t="n">
        <x:v>0</x:v>
      </x:c>
      <x:c r="N8" s="107" t="n">
        <x:v>70</x:v>
      </x:c>
      <x:c r="O8" s="107" t="n">
        <x:v>3</x:v>
      </x:c>
      <x:c r="P8" s="107" t="n">
        <x:v>103</x:v>
      </x:c>
      <x:c r="Q8" s="108" t="n">
        <x:v>9</x:v>
      </x:c>
      <x:c r="R8" s="108" t="n">
        <x:v>50</x:v>
      </x:c>
      <x:c r="S8" s="108" t="n">
        <x:v>26</x:v>
      </x:c>
      <x:c r="T8" s="108" t="n">
        <x:v>5</x:v>
      </x:c>
      <x:c r="U8" s="108" t="n">
        <x:v>10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503</x:v>
      </x:c>
      <x:c r="L9" s="107" t="n">
        <x:v>0</x:v>
      </x:c>
      <x:c r="M9" s="107" t="n">
        <x:v>0</x:v>
      </x:c>
      <x:c r="N9" s="107" t="n">
        <x:v>67</x:v>
      </x:c>
      <x:c r="O9" s="107" t="n">
        <x:v>0</x:v>
      </x:c>
      <x:c r="P9" s="107" t="n">
        <x:v>110</x:v>
      </x:c>
      <x:c r="Q9" s="108" t="n">
        <x:v>10</x:v>
      </x:c>
      <x:c r="R9" s="108" t="n">
        <x:v>41</x:v>
      </x:c>
      <x:c r="S9" s="108" t="n">
        <x:v>21</x:v>
      </x:c>
      <x:c r="T9" s="108" t="n">
        <x:v>4</x:v>
      </x:c>
      <x:c r="U9" s="108" t="n">
        <x:v>6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558</x:v>
      </x:c>
      <x:c r="L10" s="107" t="n">
        <x:v>0</x:v>
      </x:c>
      <x:c r="M10" s="107" t="n">
        <x:v>0</x:v>
      </x:c>
      <x:c r="N10" s="107" t="n">
        <x:v>60</x:v>
      </x:c>
      <x:c r="O10" s="107" t="n">
        <x:v>0</x:v>
      </x:c>
      <x:c r="P10" s="107" t="n">
        <x:v>111</x:v>
      </x:c>
      <x:c r="Q10" s="108" t="n">
        <x:v>4</x:v>
      </x:c>
      <x:c r="R10" s="108" t="n">
        <x:v>49</x:v>
      </x:c>
      <x:c r="S10" s="108" t="n">
        <x:v>10</x:v>
      </x:c>
      <x:c r="T10" s="108" t="n">
        <x:v>6</x:v>
      </x:c>
      <x:c r="U10" s="108" t="n">
        <x:v>8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4159182</x:v>
      </x:c>
      <x:c r="E8" s="81" t="n">
        <x:v>1602485</x:v>
      </x:c>
      <x:c r="F8" s="116" t="n">
        <x:v>2101120.10995415</x:v>
      </x:c>
      <x:c r="G8" s="81" t="n">
        <x:v>600771</x:v>
      </x:c>
      <x:c r="H8" s="81" t="n">
        <x:v>309798</x:v>
      </x:c>
      <x:c r="I8" s="117">
        <x:f>SUM(D8:H8)</x:f>
      </x:c>
      <x:c r="J8" s="81" t="n">
        <x:v>5469056</x:v>
      </x:c>
      <x:c r="K8" s="81" t="n">
        <x:v>248400</x:v>
      </x:c>
      <x:c r="L8" s="81" t="n">
        <x:v>1490025</x:v>
      </x:c>
      <x:c r="M8" s="81" t="n">
        <x:v>0</x:v>
      </x:c>
      <x:c r="N8" s="81" t="n">
        <x:v>361857</x:v>
      </x:c>
      <x:c r="O8" s="81" t="n">
        <x:v>575095</x:v>
      </x:c>
      <x:c r="P8" s="81" t="n">
        <x:v>628923</x:v>
      </x:c>
      <x:c r="Q8" s="117">
        <x:f>SUM(J8:P8)</x:f>
      </x:c>
      <x:c r="R8" s="81" t="n">
        <x:v>8006320</x:v>
      </x:c>
      <x:c r="S8" s="81" t="n">
        <x:v>767036</x:v>
      </x:c>
      <x:c r="T8" s="59">
        <x:f>SUM('Part C'!$R8:$S8)</x:f>
      </x:c>
      <x:c r="U8" s="81" t="n">
        <x:v>12568.7912087912</x:v>
      </x:c>
      <x:c r="V8" s="81" t="n">
        <x:v>1204.13814756672</x:v>
      </x:c>
      <x:c r="W8" s="81" t="n">
        <x:v>2678691.5418139</x:v>
      </x:c>
      <x:c r="X8" s="81" t="n">
        <x:v>11452047.5418139</x:v>
      </x:c>
      <x:c r="Y8" s="12" t="n">
        <x:v>17978.0966119527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3853612</x:v>
      </x:c>
      <x:c r="E9" s="81" t="n">
        <x:v>1769162</x:v>
      </x:c>
      <x:c r="F9" s="116" t="n">
        <x:v>2050469.68613898</x:v>
      </x:c>
      <x:c r="G9" s="81" t="n">
        <x:v>540555</x:v>
      </x:c>
      <x:c r="H9" s="81" t="n">
        <x:v>407065</x:v>
      </x:c>
      <x:c r="I9" s="117">
        <x:f>SUM(D9:H9)</x:f>
      </x:c>
      <x:c r="J9" s="81" t="n">
        <x:v>4841476</x:v>
      </x:c>
      <x:c r="K9" s="81" t="n">
        <x:v>0</x:v>
      </x:c>
      <x:c r="L9" s="81" t="n">
        <x:v>1854769</x:v>
      </x:c>
      <x:c r="M9" s="81" t="n">
        <x:v>0</x:v>
      </x:c>
      <x:c r="N9" s="81" t="n">
        <x:v>460978</x:v>
      </x:c>
      <x:c r="O9" s="81" t="n">
        <x:v>549266</x:v>
      </x:c>
      <x:c r="P9" s="81" t="n">
        <x:v>914374</x:v>
      </x:c>
      <x:c r="Q9" s="117">
        <x:f>SUM(J9:P9)</x:f>
      </x:c>
      <x:c r="R9" s="81" t="n">
        <x:v>7896440</x:v>
      </x:c>
      <x:c r="S9" s="81" t="n">
        <x:v>724423</x:v>
      </x:c>
      <x:c r="T9" s="59">
        <x:f>SUM('Part C'!$R9:$S9)</x:f>
      </x:c>
      <x:c r="U9" s="81" t="n">
        <x:v>15698.6878727634</x:v>
      </x:c>
      <x:c r="V9" s="81" t="n">
        <x:v>1440.20477137177</x:v>
      </x:c>
      <x:c r="W9" s="81" t="n">
        <x:v>2115199.12956419</x:v>
      </x:c>
      <x:c r="X9" s="81" t="n">
        <x:v>10736062.1295642</x:v>
      </x:c>
      <x:c r="Y9" s="12" t="n">
        <x:v>21344.05989973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4102781</x:v>
      </x:c>
      <x:c r="E10" s="81" t="n">
        <x:v>1875209</x:v>
      </x:c>
      <x:c r="F10" s="116" t="n">
        <x:v>2180007.10664202</x:v>
      </x:c>
      <x:c r="G10" s="81" t="n">
        <x:v>594194</x:v>
      </x:c>
      <x:c r="H10" s="81" t="n">
        <x:v>444447</x:v>
      </x:c>
      <x:c r="I10" s="117">
        <x:f>SUM(D10:H10)</x:f>
      </x:c>
      <x:c r="J10" s="81" t="n">
        <x:v>5269172</x:v>
      </x:c>
      <x:c r="K10" s="81" t="n">
        <x:v>0</x:v>
      </x:c>
      <x:c r="L10" s="81" t="n">
        <x:v>1458752</x:v>
      </x:c>
      <x:c r="M10" s="81" t="n">
        <x:v>0</x:v>
      </x:c>
      <x:c r="N10" s="81" t="n">
        <x:v>612372</x:v>
      </x:c>
      <x:c r="O10" s="81" t="n">
        <x:v>633760</x:v>
      </x:c>
      <x:c r="P10" s="81" t="n">
        <x:v>1222583</x:v>
      </x:c>
      <x:c r="Q10" s="117">
        <x:f>SUM(J10:P10)</x:f>
      </x:c>
      <x:c r="R10" s="81" t="n">
        <x:v>8557442</x:v>
      </x:c>
      <x:c r="S10" s="81" t="n">
        <x:v>639197</x:v>
      </x:c>
      <x:c r="T10" s="59">
        <x:f>SUM('Part C'!$R10:$S10)</x:f>
      </x:c>
      <x:c r="U10" s="81" t="n">
        <x:v>15335.917562724</x:v>
      </x:c>
      <x:c r="V10" s="81" t="n">
        <x:v>1145.51433691756</x:v>
      </x:c>
      <x:c r="W10" s="81" t="n">
        <x:v>2346483.32862191</x:v>
      </x:c>
      <x:c r="X10" s="81" t="n">
        <x:v>11543122.3286219</x:v>
      </x:c>
      <x:c r="Y10" s="12" t="n">
        <x:v>20686.5991552364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55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0</x:v>
      </x:c>
      <x:c r="M8" s="81" t="n">
        <x:v>248400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144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231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