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<x:sst xmlns:x="http://schemas.openxmlformats.org/spreadsheetml/2006/main" count="237" uniqueCount="237">
  <x:si>
    <x:t>Part A - District-Level Information</x:t>
  </x:si>
  <x:si>
    <x:t>School District Name</x:t>
  </x:si>
  <x:si>
    <x:t>Dobbs Ferry</x:t>
  </x:si>
  <x:si>
    <x:t>BEDS Code</x:t>
  </x:si>
  <x:si>
    <x:t>660403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</x:si>
  <x:si>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</x:si>
  <x:si>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</x:si>
  <x:si>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</x:si>
  <x:si>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</x:si>
  <x:si>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</x:si>
  <x:si>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Ron Clamser</x:t>
  </x:si>
  <x:si>
    <x:t>Street Address Line 1</x:t>
  </x:si>
  <x:si>
    <x:t>505 Broadway</x:t>
  </x:si>
  <x:si>
    <x:t>Title of Contact</x:t>
  </x:si>
  <x:si>
    <x:t>Assistant Superintendent</x:t>
  </x:si>
  <x:si>
    <x:t>Street Address Line 2</x:t>
  </x:si>
  <x:si>
    <x:t/>
  </x:si>
  <x:si>
    <x:t>Email Address</x:t>
  </x:si>
  <x:si>
    <x:t>clamserr@dfsd.org</x:t>
  </x:si>
  <x:si>
    <x:t>City</x:t>
  </x:si>
  <x:si>
    <x:t>Phone Number</x:t>
  </x:si>
  <x:si>
    <x:t>9146931500</x:t>
  </x:si>
  <x:si>
    <x:t>Zip Code</x:t>
  </x:si>
  <x:si>
    <x:t>10522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</x:si>
  <x:si>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</x:si>
  <x:si>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</x:si>
  <x:si>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</x:si>
  <x:si>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</x:si>
  <x:si>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</x:si>
  <x:si>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</x:si>
  <x:si>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</x:si>
  <x:si>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</x:si>
  <x:si>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</x:si>
  <x:si>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</x:si>
  <x:si>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</x:si>
  <x:si>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</x:si>
  <x:si>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</x:si>
  <x:si>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</x:si>
  <x:si>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</x:si>
  <x:si>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</x:si>
  <x:si>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</x:si>
  <x:si>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</x:si>
  <x:si>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</x:si>
  <x:si>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</x:si>
  <x:si>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</x:si>
  <x:si>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</x:si>
  <x:si>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</x:si>
  <x:si>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</x:si>
  <x:si>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</x:si>
  <x:si>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</x:si>
  <x:si>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</x:si>
  <x:si>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</x:si>
  <x:si>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</x:si>
  <x:si>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</x:si>
  <x:si>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</x:si>
  <x:si>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</x:si>
  <x:si>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</x:si>
  <x:si>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</x:si>
  <x:si>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</x:si>
  <x:si>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</x:si>
  <x:si>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</x:si>
  <x:si>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</x:si>
  <x:si>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</x:si>
  <x:si>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</x:si>
  <x:si>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</x:si>
  <x:si>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</x:si>
  <x:si>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</x:si>
  <x:si>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</x:si>
  <x:si>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</x:si>
  <x:si>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</x:si>
  <x:si>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</x:si>
  <x:si>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</x:si>
  <x:si>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</x:si>
  <x:si>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</x:si>
  <x:si>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</x:si>
  <x:si>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</x:si>
  <x:si>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</x:si>
  <x:si>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</x:si>
  <x:si>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</x:si>
  <x:si>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</x:si>
  <x:si>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</x:si>
  <x:si>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</x:si>
  <x:si>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</x:si>
  <x:si>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</x:si>
  <x:si>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</x:si>
  <x:si>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</x:si>
  <x:si>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</x:si>
  <x:si>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</x:si>
  <x:si>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</x:si>
  <x:si>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</x:si>
  <x:si>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</x:si>
  <x:si>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</x:si>
  <x:si>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</x:si>
  <x:si>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</x:si>
  <x:si>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</x:si>
  <x:si>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</x:si>
  <x:si>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</x:si>
  <x:si>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</x:si>
  <x:si>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</x:si>
  <x:si>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</x:si>
  <x:si>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</x:si>
  <x:si>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</x:si>
  <x:si>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</x:si>
  <x:si>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</x:si>
  <x:si>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</x:si>
  <x:si>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</x:si>
  <x:si>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</x:si>
  <x:si>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</x:si>
  <x:si>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</x:si>
  <x:si>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</x:si>
  <x:si>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</x:si>
  <x:si>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</x:si>
  <x:si>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</x:si>
  <x:si>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</x:si>
  <x:si>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</x:si>
  <x:si>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</x:si>
  <x:si>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</x:si>
  <x:si>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</x:si>
  <x:si>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</x:si>
  <x:si>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</x:si>
  <x:si>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</x:si>
  <x:si>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</x:si>
  <x:si>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</x:si>
  <x:si>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</x:si>
  <x:si>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</x:si>
  <x:si>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</x:si>
  <x:si>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</x:si>
  <x:si>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</x:si>
  <x:si>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</x:si>
  <x:si>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</x:si>
  <x:si>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660403030001</x:t>
  </x:si>
  <x:si>
    <x:t>SPRINGHURST ELEMENTARY SCHOOL</x:t>
  </x:si>
  <x:si>
    <x:t>Elementary School</x:t>
  </x:si>
  <x:si>
    <x:t>K</x:t>
  </x:si>
  <x:si>
    <x:t>5</x:t>
  </x:si>
  <x:si>
    <x:t>Yes</x:t>
  </x:si>
  <x:si>
    <x:t>No</x:t>
  </x:si>
  <x:si>
    <x:t>660403030002</x:t>
  </x:si>
  <x:si>
    <x:t>DOBBS FERRY HIGH SCHOOL</x:t>
  </x:si>
  <x:si>
    <x:t>Senior High School</x:t>
  </x:si>
  <x:si>
    <x:t>9</x:t>
  </x:si>
  <x:si>
    <x:t>12</x:t>
  </x:si>
  <x:si>
    <x:t>660403030003</x:t>
  </x:si>
  <x:si>
    <x:t>DOBBS FERRY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</x:si>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</x:sst>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51377271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1484015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818000</x:v>
      </x:c>
      <x:c r="E16" s="10" t="n">
        <x:v>125000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155000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2396495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814105</x:v>
      </x:c>
      <x:c r="E24" s="10" t="n">
        <x:v>125000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1612042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7280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78000</x:v>
      </x:c>
      <x:c r="E35" s="10" t="n">
        <x:v>0</x:v>
      </x:c>
      <x:c r="F35" s="7" t="n">
        <x:v>1</x:v>
      </x:c>
      <x:c r="G35" s="132" t="n">
        <x:v>78000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120000</x:v>
      </x:c>
      <x:c r="E37" s="10" t="n">
        <x:v>0</x:v>
      </x:c>
      <x:c r="F37" s="7" t="n">
        <x:v>6</x:v>
      </x:c>
      <x:c r="G37" s="132" t="n">
        <x:v>20000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810000</x:v>
      </x:c>
      <x:c r="E38" s="10" t="n">
        <x:v>0</x:v>
      </x:c>
      <x:c r="F38" s="7" t="n">
        <x:v>13</x:v>
      </x:c>
      <x:c r="G38" s="132" t="n">
        <x:v>62307.6923076923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99534</x:v>
      </x:c>
      <x:c r="E43" s="10" t="n">
        <x:v>0</x:v>
      </x:c>
      <x:c r="F43" s="7" t="n">
        <x:v>39</x:v>
      </x:c>
      <x:c r="G43" s="132" t="n">
        <x:v>2552.15384615385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33123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1516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66675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1250605</x:v>
      </x:c>
      <x:c r="E63" s="10" t="n">
        <x:v>0</x:v>
      </x:c>
      <x:c r="F63" s="84" t="n">
        <x:v>8.5</x:v>
      </x:c>
      <x:c r="G63" s="132" t="n">
        <x:v>147130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3325868</x:v>
      </x:c>
      <x:c r="E64" s="10" t="n">
        <x:v>0</x:v>
      </x:c>
      <x:c r="F64" s="84" t="n">
        <x:v>10.2</x:v>
      </x:c>
      <x:c r="G64" s="132" t="n">
        <x:v>326065.490196078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978263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626550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284339</x:v>
      </x:c>
      <x:c r="E72" s="10" t="n">
        <x:v>0</x:v>
      </x:c>
      <x:c r="F72" s="84" t="n">
        <x:v>1</x:v>
      </x:c>
      <x:c r="G72" s="132" t="n">
        <x:v>284339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3000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176008</x:v>
      </x:c>
      <x:c r="E74" s="10" t="n">
        <x:v>32168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433312</x:v>
      </x:c>
      <x:c r="E75" s="10" t="n">
        <x:v>527460</x:v>
      </x:c>
      <x:c r="F75" s="84" t="n">
        <x:v>4</x:v>
      </x:c>
      <x:c r="G75" s="132" t="n">
        <x:v>240193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390000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869625</x:v>
      </x:c>
      <x:c r="E77" s="10" t="n">
        <x:v>465407</x:v>
      </x:c>
      <x:c r="F77" s="84" t="n">
        <x:v>5</x:v>
      </x:c>
      <x:c r="G77" s="132" t="n">
        <x:v>267006.4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740959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1787974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11942589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28674617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704</x:v>
      </x:c>
      <x:c r="L8" s="107" t="n">
        <x:v>0</x:v>
      </x:c>
      <x:c r="M8" s="107" t="n">
        <x:v>0</x:v>
      </x:c>
      <x:c r="N8" s="107" t="n">
        <x:v>74</x:v>
      </x:c>
      <x:c r="O8" s="107" t="n">
        <x:v>25</x:v>
      </x:c>
      <x:c r="P8" s="107" t="n">
        <x:v>75</x:v>
      </x:c>
      <x:c r="Q8" s="108" t="n">
        <x:v>7</x:v>
      </x:c>
      <x:c r="R8" s="108" t="n">
        <x:v>67.8</x:v>
      </x:c>
      <x:c r="S8" s="108" t="n">
        <x:v>28.8</x:v>
      </x:c>
      <x:c r="T8" s="108" t="n">
        <x:v>2</x:v>
      </x:c>
      <x:c r="U8" s="108" t="n">
        <x:v>10</x:v>
      </x:c>
      <x:c r="V8" s="108" t="n">
        <x:v>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450</x:v>
      </x:c>
      <x:c r="L9" s="107" t="n">
        <x:v>0</x:v>
      </x:c>
      <x:c r="M9" s="107" t="n">
        <x:v>0</x:v>
      </x:c>
      <x:c r="N9" s="107" t="n">
        <x:v>76</x:v>
      </x:c>
      <x:c r="O9" s="107" t="n">
        <x:v>7</x:v>
      </x:c>
      <x:c r="P9" s="107" t="n">
        <x:v>82</x:v>
      </x:c>
      <x:c r="Q9" s="108" t="n">
        <x:v>4</x:v>
      </x:c>
      <x:c r="R9" s="108" t="n">
        <x:v>41</x:v>
      </x:c>
      <x:c r="S9" s="108" t="n">
        <x:v>10</x:v>
      </x:c>
      <x:c r="T9" s="108" t="n">
        <x:v>2</x:v>
      </x:c>
      <x:c r="U9" s="108" t="n">
        <x:v>13</x:v>
      </x:c>
      <x:c r="V9" s="108" t="n">
        <x:v>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144</x:v>
      </x:c>
      <x:c r="E10" s="170" t="s">
        <x:v>145</x:v>
      </x:c>
      <x:c r="F10" s="170" t="s">
        <x:v>146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362</x:v>
      </x:c>
      <x:c r="L10" s="107" t="n">
        <x:v>0</x:v>
      </x:c>
      <x:c r="M10" s="107" t="n">
        <x:v>0</x:v>
      </x:c>
      <x:c r="N10" s="107" t="n">
        <x:v>60</x:v>
      </x:c>
      <x:c r="O10" s="107" t="n">
        <x:v>7</x:v>
      </x:c>
      <x:c r="P10" s="107" t="n">
        <x:v>39</x:v>
      </x:c>
      <x:c r="Q10" s="108" t="n">
        <x:v>6</x:v>
      </x:c>
      <x:c r="R10" s="108" t="n">
        <x:v>39</x:v>
      </x:c>
      <x:c r="S10" s="108" t="n">
        <x:v>10.9</x:v>
      </x:c>
      <x:c r="T10" s="108" t="n">
        <x:v>2</x:v>
      </x:c>
      <x:c r="U10" s="108" t="n">
        <x:v>7</x:v>
      </x:c>
      <x:c r="V10" s="108" t="n">
        <x:v>2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147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150</x:v>
      </x:c>
      <x:c r="E5" s="175" t="s"/>
      <x:c r="F5" s="175" t="s"/>
      <x:c r="G5" s="175" t="s"/>
      <x:c r="H5" s="175" t="s"/>
      <x:c r="I5" s="176" t="s"/>
      <x:c r="J5" s="177" t="s">
        <x:v>151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152</x:v>
      </x:c>
      <x:c r="S5" s="181" t="s"/>
      <x:c r="T5" s="182" t="s"/>
      <x:c r="U5" s="143" t="s">
        <x:v>153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154</x:v>
      </x:c>
      <x:c r="E6" s="155" t="s"/>
      <x:c r="F6" s="155" t="s"/>
      <x:c r="G6" s="89" t="s"/>
      <x:c r="H6" s="90" t="s"/>
      <x:c r="I6" s="75" t="s"/>
      <x:c r="J6" s="134" t="s">
        <x:v>155</x:v>
      </x:c>
      <x:c r="K6" s="135" t="s"/>
      <x:c r="L6" s="134" t="s">
        <x:v>156</x:v>
      </x:c>
      <x:c r="M6" s="135" t="s"/>
      <x:c r="N6" s="134" t="s">
        <x:v>157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158</x:v>
      </x:c>
      <x:c r="E7" s="100" t="s">
        <x:v>159</x:v>
      </x:c>
      <x:c r="F7" s="100" t="s">
        <x:v>160</x:v>
      </x:c>
      <x:c r="G7" s="113" t="s">
        <x:v>161</x:v>
      </x:c>
      <x:c r="H7" s="183" t="s">
        <x:v>162</x:v>
      </x:c>
      <x:c r="I7" s="113" t="s">
        <x:v>163</x:v>
      </x:c>
      <x:c r="J7" s="113" t="s">
        <x:v>164</x:v>
      </x:c>
      <x:c r="K7" s="183" t="s">
        <x:v>165</x:v>
      </x:c>
      <x:c r="L7" s="113" t="s">
        <x:v>166</x:v>
      </x:c>
      <x:c r="M7" s="183" t="s">
        <x:v>167</x:v>
      </x:c>
      <x:c r="N7" s="113" t="s">
        <x:v>168</x:v>
      </x:c>
      <x:c r="O7" s="183" t="s">
        <x:v>169</x:v>
      </x:c>
      <x:c r="P7" s="183" t="s">
        <x:v>170</x:v>
      </x:c>
      <x:c r="Q7" s="113" t="s">
        <x:v>171</x:v>
      </x:c>
      <x:c r="R7" s="113" t="s">
        <x:v>172</x:v>
      </x:c>
      <x:c r="S7" s="113" t="s">
        <x:v>173</x:v>
      </x:c>
      <x:c r="T7" s="11" t="s">
        <x:v>174</x:v>
      </x:c>
      <x:c r="U7" s="124" t="s">
        <x:v>175</x:v>
      </x:c>
      <x:c r="V7" s="124" t="s">
        <x:v>176</x:v>
      </x:c>
      <x:c r="W7" s="124" t="s">
        <x:v>177</x:v>
      </x:c>
      <x:c r="X7" s="124" t="s">
        <x:v>178</x:v>
      </x:c>
      <x:c r="Y7" s="124" t="s">
        <x:v>179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8345766</x:v>
      </x:c>
      <x:c r="E8" s="81" t="n">
        <x:v>2550620</x:v>
      </x:c>
      <x:c r="F8" s="116" t="n">
        <x:v>3858764.86934037</x:v>
      </x:c>
      <x:c r="G8" s="81" t="n">
        <x:v>299212</x:v>
      </x:c>
      <x:c r="H8" s="81" t="n">
        <x:v>292182</x:v>
      </x:c>
      <x:c r="I8" s="117">
        <x:f>SUM(D8:H8)</x:f>
      </x:c>
      <x:c r="J8" s="81" t="n">
        <x:v>9629714</x:v>
      </x:c>
      <x:c r="K8" s="81" t="n">
        <x:v>0</x:v>
      </x:c>
      <x:c r="L8" s="81" t="n">
        <x:v>3464854</x:v>
      </x:c>
      <x:c r="M8" s="81" t="n">
        <x:v>0</x:v>
      </x:c>
      <x:c r="N8" s="81" t="n">
        <x:v>668675</x:v>
      </x:c>
      <x:c r="O8" s="81" t="n">
        <x:v>673953</x:v>
      </x:c>
      <x:c r="P8" s="81" t="n">
        <x:v>909349</x:v>
      </x:c>
      <x:c r="Q8" s="117">
        <x:f>SUM(J8:P8)</x:f>
      </x:c>
      <x:c r="R8" s="81" t="n">
        <x:v>15346545</x:v>
      </x:c>
      <x:c r="S8" s="81" t="n">
        <x:v>0</x:v>
      </x:c>
      <x:c r="T8" s="59">
        <x:f>SUM('Part C'!$R8:$S8)</x:f>
      </x:c>
      <x:c r="U8" s="81" t="n">
        <x:v>21799.0696022727</x:v>
      </x:c>
      <x:c r="V8" s="81" t="n">
        <x:v>0</x:v>
      </x:c>
      <x:c r="W8" s="81" t="n">
        <x:v>5553154.32189974</x:v>
      </x:c>
      <x:c r="X8" s="81" t="n">
        <x:v>20899699.3218997</x:v>
      </x:c>
      <x:c r="Y8" s="12" t="n">
        <x:v>29687.0729004258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5433563</x:v>
      </x:c>
      <x:c r="E9" s="81" t="n">
        <x:v>2162513</x:v>
      </x:c>
      <x:c r="F9" s="116" t="n">
        <x:v>2690017.70069815</x:v>
      </x:c>
      <x:c r="G9" s="81" t="n">
        <x:v>415855</x:v>
      </x:c>
      <x:c r="H9" s="81" t="n">
        <x:v>450850</x:v>
      </x:c>
      <x:c r="I9" s="117">
        <x:f>SUM(D9:H9)</x:f>
      </x:c>
      <x:c r="J9" s="81" t="n">
        <x:v>6287269</x:v>
      </x:c>
      <x:c r="K9" s="81" t="n">
        <x:v>0</x:v>
      </x:c>
      <x:c r="L9" s="81" t="n">
        <x:v>2113091</x:v>
      </x:c>
      <x:c r="M9" s="81" t="n">
        <x:v>0</x:v>
      </x:c>
      <x:c r="N9" s="81" t="n">
        <x:v>651150</x:v>
      </x:c>
      <x:c r="O9" s="81" t="n">
        <x:v>345299</x:v>
      </x:c>
      <x:c r="P9" s="81" t="n">
        <x:v>1755989</x:v>
      </x:c>
      <x:c r="Q9" s="117">
        <x:f>SUM(J9:P9)</x:f>
      </x:c>
      <x:c r="R9" s="81" t="n">
        <x:v>11152799</x:v>
      </x:c>
      <x:c r="S9" s="81" t="n">
        <x:v>0</x:v>
      </x:c>
      <x:c r="T9" s="59">
        <x:f>SUM('Part C'!$R9:$S9)</x:f>
      </x:c>
      <x:c r="U9" s="81" t="n">
        <x:v>24783.9977777778</x:v>
      </x:c>
      <x:c r="V9" s="81" t="n">
        <x:v>0</x:v>
      </x:c>
      <x:c r="W9" s="81" t="n">
        <x:v>3549601.48416887</x:v>
      </x:c>
      <x:c r="X9" s="81" t="n">
        <x:v>14702400.4841689</x:v>
      </x:c>
      <x:c r="Y9" s="12" t="n">
        <x:v>32672.0010759308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4578311</x:v>
      </x:c>
      <x:c r="E10" s="81" t="n">
        <x:v>1639179</x:v>
      </x:c>
      <x:c r="F10" s="116" t="n">
        <x:v>2201815.53658938</x:v>
      </x:c>
      <x:c r="G10" s="81" t="n">
        <x:v>420155</x:v>
      </x:c>
      <x:c r="H10" s="81" t="n">
        <x:v>256690</x:v>
      </x:c>
      <x:c r="I10" s="117">
        <x:f>SUM(D10:H10)</x:f>
      </x:c>
      <x:c r="J10" s="81" t="n">
        <x:v>5053490</x:v>
      </x:c>
      <x:c r="K10" s="81" t="n">
        <x:v>0</x:v>
      </x:c>
      <x:c r="L10" s="81" t="n">
        <x:v>2009894</x:v>
      </x:c>
      <x:c r="M10" s="81" t="n">
        <x:v>0</x:v>
      </x:c>
      <x:c r="N10" s="81" t="n">
        <x:v>649529</x:v>
      </x:c>
      <x:c r="O10" s="81" t="n">
        <x:v>399255</x:v>
      </x:c>
      <x:c r="P10" s="81" t="n">
        <x:v>983982</x:v>
      </x:c>
      <x:c r="Q10" s="117">
        <x:f>SUM(J10:P10)</x:f>
      </x:c>
      <x:c r="R10" s="81" t="n">
        <x:v>9027170</x:v>
      </x:c>
      <x:c r="S10" s="81" t="n">
        <x:v>68980</x:v>
      </x:c>
      <x:c r="T10" s="59">
        <x:f>SUM('Part C'!$R10:$S10)</x:f>
      </x:c>
      <x:c r="U10" s="81" t="n">
        <x:v>24936.9337016575</x:v>
      </x:c>
      <x:c r="V10" s="81" t="n">
        <x:v>190.552486187845</x:v>
      </x:c>
      <x:c r="W10" s="81" t="n">
        <x:v>2855457.1939314</x:v>
      </x:c>
      <x:c r="X10" s="81" t="n">
        <x:v>11951607.1939314</x:v>
      </x:c>
      <x:c r="Y10" s="12" t="n">
        <x:v>33015.4894859983</x:v>
      </x:c>
    </x:row>
    <x:row r="11" spans="1:25" s="3" customFormat="1" ht="15" customHeight="1">
      <x:c r="A11" s="4" t="s">
        <x:v>147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183</x:v>
      </x:c>
      <x:c r="G6" s="144" t="s"/>
      <x:c r="H6" s="144" t="s"/>
      <x:c r="I6" s="144" t="s"/>
      <x:c r="J6" s="135" t="s"/>
      <x:c r="K6" s="134" t="s">
        <x:v>184</x:v>
      </x:c>
      <x:c r="L6" s="144" t="s"/>
      <x:c r="M6" s="144" t="s"/>
      <x:c r="N6" s="135" t="s"/>
      <x:c r="O6" s="65" t="s"/>
      <x:c r="P6" s="134" t="s">
        <x:v>185</x:v>
      </x:c>
      <x:c r="Q6" s="144" t="s"/>
      <x:c r="R6" s="144" t="s"/>
      <x:c r="S6" s="144" t="s"/>
      <x:c r="T6" s="144" t="s"/>
      <x:c r="U6" s="144" t="s"/>
      <x:c r="V6" s="135" t="s"/>
      <x:c r="W6" s="67" t="s">
        <x:v>186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187</x:v>
      </x:c>
      <x:c r="E7" s="75" t="s">
        <x:v>188</x:v>
      </x:c>
      <x:c r="F7" s="75" t="s">
        <x:v>189</x:v>
      </x:c>
      <x:c r="G7" s="100" t="s">
        <x:v>190</x:v>
      </x:c>
      <x:c r="H7" s="100" t="s">
        <x:v>191</x:v>
      </x:c>
      <x:c r="I7" s="100" t="s">
        <x:v>192</x:v>
      </x:c>
      <x:c r="J7" s="113" t="s">
        <x:v>193</x:v>
      </x:c>
      <x:c r="K7" s="75" t="s">
        <x:v>194</x:v>
      </x:c>
      <x:c r="L7" s="100" t="s">
        <x:v>195</x:v>
      </x:c>
      <x:c r="M7" s="100" t="s">
        <x:v>196</x:v>
      </x:c>
      <x:c r="N7" s="75" t="s">
        <x:v>197</x:v>
      </x:c>
      <x:c r="O7" s="113" t="s">
        <x:v>198</x:v>
      </x:c>
      <x:c r="P7" s="75" t="s">
        <x:v>199</x:v>
      </x:c>
      <x:c r="Q7" s="100" t="s">
        <x:v>200</x:v>
      </x:c>
      <x:c r="R7" s="100" t="s">
        <x:v>201</x:v>
      </x:c>
      <x:c r="S7" s="100" t="s">
        <x:v>202</x:v>
      </x:c>
      <x:c r="T7" s="100" t="s">
        <x:v>203</x:v>
      </x:c>
      <x:c r="U7" s="100" t="s">
        <x:v>162</x:v>
      </x:c>
      <x:c r="V7" s="75" t="s">
        <x:v>204</x:v>
      </x:c>
      <x:c r="W7" s="75" t="s">
        <x:v>205</x:v>
      </x:c>
      <x:c r="X7" s="75" t="s">
        <x:v>206</x:v>
      </x:c>
      <x:c r="Y7" s="61" t="s">
        <x:v>173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207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208</x:v>
      </x:c>
      <x:c r="G14" s="144" t="s"/>
      <x:c r="H14" s="144" t="s"/>
      <x:c r="I14" s="144" t="s"/>
      <x:c r="J14" s="135" t="s"/>
      <x:c r="K14" s="134" t="s">
        <x:v>209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210</x:v>
      </x:c>
      <x:c r="F15" s="97" t="s">
        <x:v>189</x:v>
      </x:c>
      <x:c r="G15" s="5" t="s">
        <x:v>190</x:v>
      </x:c>
      <x:c r="H15" s="5" t="s">
        <x:v>191</x:v>
      </x:c>
      <x:c r="I15" s="98" t="s">
        <x:v>192</x:v>
      </x:c>
      <x:c r="J15" s="11" t="s">
        <x:v>193</x:v>
      </x:c>
      <x:c r="K15" s="97" t="s">
        <x:v>194</x:v>
      </x:c>
      <x:c r="L15" s="5" t="s">
        <x:v>206</x:v>
      </x:c>
      <x:c r="M15" s="98" t="s">
        <x:v>211</x:v>
      </x:c>
      <x:c r="N15" s="61" t="s">
        <x:v>197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212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213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215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216</x:v>
      </x:c>
      <x:c r="E7" s="61" t="s">
        <x:v>217</x:v>
      </x:c>
      <x:c r="F7" s="61" t="s">
        <x:v>218</x:v>
      </x:c>
      <x:c r="G7" s="61" t="s">
        <x:v>219</x:v>
      </x:c>
      <x:c r="H7" s="61" t="s">
        <x:v>220</x:v>
      </x:c>
      <x:c r="I7" s="61" t="s">
        <x:v>221</x:v>
      </x:c>
      <x:c r="J7" s="61" t="s">
        <x:v>222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147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223</x:v>
      </x:c>
      <x:c r="C1" s="82" t="s">
        <x:v>224</x:v>
      </x:c>
    </x:row>
    <x:row r="2" spans="1:9" x14ac:dyDescent="0.3">
      <x:c r="A2" s="2" t="s">
        <x:v>132</x:v>
      </x:c>
      <x:c r="B2" s="83" t="s">
        <x:v>165</x:v>
      </x:c>
      <x:c r="C2" s="83" t="s">
        <x:v>135</x:v>
      </x:c>
    </x:row>
    <x:row r="3" spans="1:9" x14ac:dyDescent="0.3">
      <x:c r="A3" s="2" t="s">
        <x:v>225</x:v>
      </x:c>
      <x:c r="B3" s="83" t="s">
        <x:v>226</x:v>
      </x:c>
      <x:c r="C3" s="83" t="s">
        <x:v>136</x:v>
      </x:c>
      <x:c r="D3" s="2" t="s">
        <x:v>132</x:v>
      </x:c>
      <x:c r="F3" s="2" t="s">
        <x:v>165</x:v>
      </x:c>
      <x:c r="H3" s="2" t="n">
        <x:v>2022</x:v>
      </x:c>
      <x:c r="I3" s="2" t="n">
        <x:v>2015</x:v>
      </x:c>
    </x:row>
    <x:row r="4" spans="1:9" x14ac:dyDescent="0.3">
      <x:c r="A4" s="2" t="s">
        <x:v>227</x:v>
      </x:c>
      <x:c r="B4" s="83" t="s">
        <x:v>228</x:v>
      </x:c>
      <x:c r="D4" s="2" t="s">
        <x:v>229</x:v>
      </x:c>
      <x:c r="F4" s="2" t="s">
        <x:v>133</x:v>
      </x:c>
      <x:c r="H4" s="2" t="n">
        <x:v>2023</x:v>
      </x:c>
      <x:c r="I4" s="2" t="n">
        <x:v>2016</x:v>
      </x:c>
    </x:row>
    <x:row r="5" spans="1:9" x14ac:dyDescent="0.3">
      <x:c r="A5" s="2" t="s">
        <x:v>230</x:v>
      </x:c>
      <x:c r="B5" s="83" t="s">
        <x:v>231</x:v>
      </x:c>
      <x:c r="D5" s="2" t="s">
        <x:v>144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144</x:v>
      </x:c>
      <x:c r="B6" s="83" t="s">
        <x:v>232</x:v>
      </x:c>
      <x:c r="C6" s="0" t="s"/>
      <x:c r="D6" s="0" t="s">
        <x:v>225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233</x:v>
      </x:c>
      <x:c r="B7" s="83" t="s">
        <x:v>234</x:v>
      </x:c>
      <x:c r="D7" s="2" t="s">
        <x:v>139</x:v>
      </x:c>
      <x:c r="F7" s="2" t="n">
        <x:v>3</x:v>
      </x:c>
      <x:c r="I7" s="2" t="n">
        <x:v>2019</x:v>
      </x:c>
    </x:row>
    <x:row r="8" spans="1:9" x14ac:dyDescent="0.3">
      <x:c r="A8" s="2" t="s">
        <x:v>235</x:v>
      </x:c>
      <x:c r="B8" s="83" t="s">
        <x:v>6</x:v>
      </x:c>
      <x:c r="D8" s="2" t="s">
        <x:v>230</x:v>
      </x:c>
      <x:c r="F8" s="2" t="n">
        <x:v>4</x:v>
      </x:c>
      <x:c r="I8" s="2" t="n">
        <x:v>2020</x:v>
      </x:c>
    </x:row>
    <x:row r="9" spans="1:9" x14ac:dyDescent="0.3">
      <x:c r="A9" s="2" t="s">
        <x:v>236</x:v>
      </x:c>
      <x:c r="B9" s="83" t="n">
        <x:v>6</x:v>
      </x:c>
      <x:c r="D9" s="2" t="s">
        <x:v>227</x:v>
      </x:c>
      <x:c r="F9" s="2" t="n">
        <x:v>5</x:v>
      </x:c>
      <x:c r="I9" s="2" t="n">
        <x:v>2021</x:v>
      </x:c>
    </x:row>
    <x:row r="10" spans="1:9" x14ac:dyDescent="0.3">
      <x:c r="A10" s="2" t="s">
        <x:v>229</x:v>
      </x:c>
      <x:c r="B10" s="83" t="n">
        <x:v>7</x:v>
      </x:c>
      <x:c r="D10" s="2" t="s">
        <x:v>236</x:v>
      </x:c>
      <x:c r="F10" s="2" t="n">
        <x:v>6</x:v>
      </x:c>
      <x:c r="I10" s="2" t="n">
        <x:v>2022</x:v>
      </x:c>
    </x:row>
    <x:row r="11" spans="1:9" x14ac:dyDescent="0.3">
      <x:c r="A11" s="2" t="s">
        <x:v>139</x:v>
      </x:c>
      <x:c r="B11" s="83" t="n">
        <x:v>8</x:v>
      </x:c>
      <x:c r="D11" s="2" t="s">
        <x:v>233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233</x:v>
      </x:c>
      <x:c r="F16" s="2" t="n">
        <x:v>12</x:v>
      </x:c>
    </x:row>
    <x:row r="17" spans="1:9" x14ac:dyDescent="0.3">
      <x:c r="B17" s="83" t="s">
        <x:v>235</x:v>
      </x:c>
      <x:c r="F17" s="2" t="s">
        <x:v>233</x:v>
      </x:c>
    </x:row>
    <x:row r="18" spans="1:9" x14ac:dyDescent="0.3">
      <x:c r="B18" s="83" t="s">
        <x:v>236</x:v>
      </x:c>
      <x:c r="F18" s="2" t="s">
        <x:v>235</x:v>
      </x:c>
    </x:row>
    <x:row r="19" spans="1:9">
      <x:c r="F19" s="2" t="s">
        <x:v>236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