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<x:sst xmlns:x="http://schemas.openxmlformats.org/spreadsheetml/2006/main" count="237" uniqueCount="237">
  <x:si>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</x:si>
  <x:si>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</x:si>
  <x:si>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Corinth</x:t>
  </x:si>
  <x:si>
    <x:t>BEDS Code</x:t>
  </x:si>
  <x:si>
    <x:t>520401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</x:si>
  <x:si>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</x:si>
  <x:si>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</x:si>
  <x:si>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</x:si>
  <x:si>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</x:si>
  <x:si>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</x:si>
  <x:si>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Babette Donlon</x:t>
  </x:si>
  <x:si>
    <x:t>Street Address Line 1</x:t>
  </x:si>
  <x:si>
    <x:t>105 Oak Street</x:t>
  </x:si>
  <x:si>
    <x:t>Title of Contact</x:t>
  </x:si>
  <x:si>
    <x:t>Treasurer</x:t>
  </x:si>
  <x:si>
    <x:t>Street Address Line 2</x:t>
  </x:si>
  <x:si>
    <x:t/>
  </x:si>
  <x:si>
    <x:t>Email Address</x:t>
  </x:si>
  <x:si>
    <x:t>donlonb@corinthcsd.org</x:t>
  </x:si>
  <x:si>
    <x:t>City</x:t>
  </x:si>
  <x:si>
    <x:t>Phone Number</x:t>
  </x:si>
  <x:si>
    <x:t>5186549005</x:t>
  </x:si>
  <x:si>
    <x:t>Zip Code</x:t>
  </x:si>
  <x:si>
    <x:t>12822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</x:si>
  <x:si>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</x:si>
  <x:si>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</x:si>
  <x:si>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</x:si>
  <x:si>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</x:si>
  <x:si>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</x:si>
  <x:si>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</x:si>
  <x:si>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</x:si>
  <x:si>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</x:si>
  <x:si>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</x:si>
  <x:si>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</x:si>
  <x:si>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</x:si>
  <x:si>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</x:si>
  <x:si>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</x:si>
  <x:si>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</x:si>
  <x:si>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</x:si>
  <x:si>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</x:si>
  <x:si>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</x:si>
  <x:si>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</x:si>
  <x:si>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</x:si>
  <x:si>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</x:si>
  <x:si>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</x:si>
  <x:si>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</x:si>
  <x:si>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</x:si>
  <x:si>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</x:si>
  <x:si>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</x:si>
  <x:si>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</x:si>
  <x:si>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</x:si>
  <x:si>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</x:si>
  <x:si>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</x:si>
  <x:si>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</x:si>
  <x:si>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</x:si>
  <x:si>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</x:si>
  <x:si>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</x:si>
  <x:si>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</x:si>
  <x:si>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</x:si>
  <x:si>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</x:si>
  <x:si>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</x:si>
  <x:si>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</x:si>
  <x:si>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</x:si>
  <x:si>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</x:si>
  <x:si>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</x:si>
  <x:si>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</x:si>
  <x:si>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</x:si>
  <x:si>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</x:si>
  <x:si>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</x:si>
  <x:si>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</x:si>
  <x:si>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</x:si>
  <x:si>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</x:si>
  <x:si>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</x:si>
  <x:si>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</x:si>
  <x:si>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</x:si>
  <x:si>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</x:si>
  <x:si>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</x:si>
  <x:si>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</x:si>
  <x:si>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</x:si>
  <x:si>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</x:si>
  <x:si>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</x:si>
  <x:si>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</x:si>
  <x:si>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</x:si>
  <x:si>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</x:si>
  <x:si>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</x:si>
  <x:si>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</x:si>
  <x:si>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</x:si>
  <x:si>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</x:si>
  <x:si>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</x:si>
  <x:si>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</x:si>
  <x:si>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</x:si>
  <x:si>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</x:si>
  <x:si>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</x:si>
  <x:si>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</x:si>
  <x:si>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</x:si>
  <x:si>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</x:si>
  <x:si>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</x:si>
  <x:si>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</x:si>
  <x:si>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</x:si>
  <x:si>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</x:si>
  <x:si>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</x:si>
  <x:si>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</x:si>
  <x:si>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</x:si>
  <x:si>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</x:si>
  <x:si>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</x:si>
  <x:si>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</x:si>
  <x:si>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</x:si>
  <x:si>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</x:si>
  <x:si>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</x:si>
  <x:si>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</x:si>
  <x:si>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</x:si>
  <x:si>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</x:si>
  <x:si>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</x:si>
  <x:si>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</x:si>
  <x:si>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</x:si>
  <x:si>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</x:si>
  <x:si>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</x:si>
  <x:si>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</x:si>
  <x:si>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</x:si>
  <x:si>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</x:si>
  <x:si>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</x:si>
  <x:si>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</x:si>
  <x:si>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</x:si>
  <x:si>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</x:si>
  <x:si>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</x:si>
  <x:si>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</x:si>
  <x:si>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</x:si>
  <x:si>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</x:si>
  <x:si>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</x:si>
  <x:si>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</x:si>
  <x:si>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520401040007</x:t>
  </x:si>
  <x:si>
    <x:t>CORINTH HIGH SCHOOL</x:t>
  </x:si>
  <x:si>
    <x:t>Senior High School</x:t>
  </x:si>
  <x:si>
    <x:t>9</x:t>
  </x:si>
  <x:si>
    <x:t>12</x:t>
  </x:si>
  <x:si>
    <x:t>Yes</x:t>
  </x:si>
  <x:si>
    <x:t>No</x:t>
  </x:si>
  <x:si>
    <x:t>520401040008</x:t>
  </x:si>
  <x:si>
    <x:t>CORINTH MIDDLE SCHOOL</x:t>
  </x:si>
  <x:si>
    <x:t>Middle/Junior High School</x:t>
  </x:si>
  <x:si>
    <x:t>5</x:t>
  </x:si>
  <x:si>
    <x:t>8</x:t>
  </x:si>
  <x:si>
    <x:t>520401040009</x:t>
  </x:si>
  <x:si>
    <x:t>CORINTH ELEMENTARY SCHOOL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</x:si>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</x:sst>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23929110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14400</x:v>
      </x:c>
      <x:c r="E15" s="10" t="n">
        <x:v>2486817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244065</x:v>
      </x:c>
      <x:c r="E16" s="10" t="n">
        <x:v>387935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1908750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244065</x:v>
      </x:c>
      <x:c r="E24" s="10" t="n">
        <x:v>387935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1136600</x:v>
      </x:c>
      <x:c r="E27" s="10" t="n">
        <x:v>65736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269616</x:v>
      </x:c>
      <x:c r="E28" s="10" t="n">
        <x:v>13229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105000</x:v>
      </x:c>
      <x:c r="E35" s="10" t="n">
        <x:v>0</x:v>
      </x:c>
      <x:c r="F35" s="7" t="n">
        <x:v>5</x:v>
      </x:c>
      <x:c r="G35" s="132" t="n">
        <x:v>21000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14400</x:v>
      </x:c>
      <x:c r="E36" s="10" t="n">
        <x:v>3600</x:v>
      </x:c>
      <x:c r="F36" s="7" t="n">
        <x:v>11</x:v>
      </x:c>
      <x:c r="G36" s="132" t="n">
        <x:v>1636.36363636364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300500</x:v>
      </x:c>
      <x:c r="E37" s="10" t="n">
        <x:v>0</x:v>
      </x:c>
      <x:c r="F37" s="7" t="n">
        <x:v>5</x:v>
      </x:c>
      <x:c r="G37" s="132" t="n">
        <x:v>60100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735000</x:v>
      </x:c>
      <x:c r="E38" s="10" t="n">
        <x:v>35669</x:v>
      </x:c>
      <x:c r="F38" s="7" t="n">
        <x:v>10</x:v>
      </x:c>
      <x:c r="G38" s="132" t="n">
        <x:v>77066.9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6827</x:v>
      </x:c>
      <x:c r="F40" s="7" t="n">
        <x:v>6</x:v>
      </x:c>
      <x:c r="G40" s="132" t="n">
        <x:v>1137.83333333333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200000</x:v>
      </x:c>
      <x:c r="F41" s="7" t="n">
        <x:v>25</x:v>
      </x:c>
      <x:c r="G41" s="132" t="n">
        <x:v>8000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2000</x:v>
      </x:c>
      <x:c r="E43" s="10" t="n">
        <x:v>0</x:v>
      </x:c>
      <x:c r="F43" s="7" t="n">
        <x:v>35</x:v>
      </x:c>
      <x:c r="G43" s="132" t="n">
        <x:v>57.1428571428571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1063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16200</x:v>
      </x:c>
      <x:c r="E62" s="10" t="n">
        <x:v>0</x:v>
      </x:c>
      <x:c r="F62" s="84" t="n">
        <x:v>0.2</x:v>
      </x:c>
      <x:c r="G62" s="132" t="n">
        <x:v>81000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674055</x:v>
      </x:c>
      <x:c r="E63" s="10" t="n">
        <x:v>0</x:v>
      </x:c>
      <x:c r="F63" s="84" t="n">
        <x:v>4.9</x:v>
      </x:c>
      <x:c r="G63" s="132" t="n">
        <x:v>137562.244897959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1962700</x:v>
      </x:c>
      <x:c r="E64" s="10" t="n">
        <x:v>0</x:v>
      </x:c>
      <x:c r="F64" s="84" t="n">
        <x:v>19</x:v>
      </x:c>
      <x:c r="G64" s="132" t="n">
        <x:v>103300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481300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493126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12860</x:v>
      </x:c>
      <x:c r="E72" s="10" t="n">
        <x:v>0</x:v>
      </x:c>
      <x:c r="F72" s="84" t="n">
        <x:v>2</x:v>
      </x:c>
      <x:c r="G72" s="132" t="n">
        <x:v>6430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4150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44000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459450</x:v>
      </x:c>
      <x:c r="E75" s="10" t="n">
        <x:v>4425</x:v>
      </x:c>
      <x:c r="F75" s="84" t="n">
        <x:v>1.7</x:v>
      </x:c>
      <x:c r="G75" s="132" t="n">
        <x:v>272867.647058824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12000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53000</x:v>
      </x:c>
      <x:c r="E77" s="10" t="n">
        <x:v>0</x:v>
      </x:c>
      <x:c r="F77" s="84" t="n">
        <x:v>1.2</x:v>
      </x:c>
      <x:c r="G77" s="132" t="n">
        <x:v>44166.6666666667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70661</x:v>
      </x:c>
      <x:c r="E78" s="10" t="n">
        <x:v>1788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375000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5502597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12688918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345</x:v>
      </x:c>
      <x:c r="L8" s="107" t="n">
        <x:v>0</x:v>
      </x:c>
      <x:c r="M8" s="107" t="n">
        <x:v>0</x:v>
      </x:c>
      <x:c r="N8" s="107" t="n">
        <x:v>165</x:v>
      </x:c>
      <x:c r="O8" s="107" t="n">
        <x:v>1</x:v>
      </x:c>
      <x:c r="P8" s="107" t="n">
        <x:v>40</x:v>
      </x:c>
      <x:c r="Q8" s="108" t="n">
        <x:v>7</x:v>
      </x:c>
      <x:c r="R8" s="108" t="n">
        <x:v>27.5</x:v>
      </x:c>
      <x:c r="S8" s="108" t="n">
        <x:v>6</x:v>
      </x:c>
      <x:c r="T8" s="108" t="n">
        <x:v>2</x:v>
      </x:c>
      <x:c r="U8" s="108" t="n">
        <x:v>2.1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340</x:v>
      </x:c>
      <x:c r="L9" s="107" t="n">
        <x:v>0</x:v>
      </x:c>
      <x:c r="M9" s="107" t="n">
        <x:v>0</x:v>
      </x:c>
      <x:c r="N9" s="107" t="n">
        <x:v>130</x:v>
      </x:c>
      <x:c r="O9" s="107" t="n">
        <x:v>2</x:v>
      </x:c>
      <x:c r="P9" s="107" t="n">
        <x:v>40</x:v>
      </x:c>
      <x:c r="Q9" s="108" t="n">
        <x:v>5</x:v>
      </x:c>
      <x:c r="R9" s="108" t="n">
        <x:v>25.5</x:v>
      </x:c>
      <x:c r="S9" s="108" t="n">
        <x:v>3</x:v>
      </x:c>
      <x:c r="T9" s="108" t="n">
        <x:v>1</x:v>
      </x:c>
      <x:c r="U9" s="108" t="n">
        <x:v>2.1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378</x:v>
      </x:c>
      <x:c r="L10" s="107" t="n">
        <x:v>37</x:v>
      </x:c>
      <x:c r="M10" s="107" t="n">
        <x:v>0</x:v>
      </x:c>
      <x:c r="N10" s="107" t="n">
        <x:v>215</x:v>
      </x:c>
      <x:c r="O10" s="107" t="n">
        <x:v>1</x:v>
      </x:c>
      <x:c r="P10" s="107" t="n">
        <x:v>50</x:v>
      </x:c>
      <x:c r="Q10" s="108" t="n">
        <x:v>12</x:v>
      </x:c>
      <x:c r="R10" s="108" t="n">
        <x:v>26</x:v>
      </x:c>
      <x:c r="S10" s="108" t="n">
        <x:v>8</x:v>
      </x:c>
      <x:c r="T10" s="108" t="n">
        <x:v>2</x:v>
      </x:c>
      <x:c r="U10" s="108" t="n">
        <x:v>5.3</x:v>
      </x:c>
      <x:c r="V10" s="108" t="n">
        <x:v>4.9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145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2835628</x:v>
      </x:c>
      <x:c r="E8" s="81" t="n">
        <x:v>726228</x:v>
      </x:c>
      <x:c r="F8" s="116" t="n">
        <x:v>1439347.479433</x:v>
      </x:c>
      <x:c r="G8" s="81" t="n">
        <x:v>761667</x:v>
      </x:c>
      <x:c r="H8" s="81" t="n">
        <x:v>374054</x:v>
      </x:c>
      <x:c r="I8" s="117">
        <x:f>SUM(D8:H8)</x:f>
      </x:c>
      <x:c r="J8" s="81" t="n">
        <x:v>4412407</x:v>
      </x:c>
      <x:c r="K8" s="81" t="n">
        <x:v>0</x:v>
      </x:c>
      <x:c r="L8" s="81" t="n">
        <x:v>541789</x:v>
      </x:c>
      <x:c r="M8" s="81" t="n">
        <x:v>0</x:v>
      </x:c>
      <x:c r="N8" s="81" t="n">
        <x:v>252368</x:v>
      </x:c>
      <x:c r="O8" s="81" t="n">
        <x:v>225139</x:v>
      </x:c>
      <x:c r="P8" s="81" t="n">
        <x:v>705221</x:v>
      </x:c>
      <x:c r="Q8" s="117">
        <x:f>SUM(J8:P8)</x:f>
      </x:c>
      <x:c r="R8" s="81" t="n">
        <x:v>5580100</x:v>
      </x:c>
      <x:c r="S8" s="81" t="n">
        <x:v>556824</x:v>
      </x:c>
      <x:c r="T8" s="59">
        <x:f>SUM('Part C'!$R8:$S8)</x:f>
      </x:c>
      <x:c r="U8" s="81" t="n">
        <x:v>16174.2028985507</x:v>
      </x:c>
      <x:c r="V8" s="81" t="n">
        <x:v>1613.98260869565</x:v>
      </x:c>
      <x:c r="W8" s="81" t="n">
        <x:v>1463024.25</x:v>
      </x:c>
      <x:c r="X8" s="81" t="n">
        <x:v>7599948.25</x:v>
      </x:c>
      <x:c r="Y8" s="12" t="n">
        <x:v>22028.8355072464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2455478</x:v>
      </x:c>
      <x:c r="E9" s="81" t="n">
        <x:v>658210</x:v>
      </x:c>
      <x:c r="F9" s="116" t="n">
        <x:v>1258242.60569231</x:v>
      </x:c>
      <x:c r="G9" s="81" t="n">
        <x:v>129667</x:v>
      </x:c>
      <x:c r="H9" s="81" t="n">
        <x:v>287070</x:v>
      </x:c>
      <x:c r="I9" s="117">
        <x:f>SUM(D9:H9)</x:f>
      </x:c>
      <x:c r="J9" s="81" t="n">
        <x:v>3090692</x:v>
      </x:c>
      <x:c r="K9" s="81" t="n">
        <x:v>0</x:v>
      </x:c>
      <x:c r="L9" s="81" t="n">
        <x:v>719717</x:v>
      </x:c>
      <x:c r="M9" s="81" t="n">
        <x:v>0</x:v>
      </x:c>
      <x:c r="N9" s="81" t="n">
        <x:v>299906</x:v>
      </x:c>
      <x:c r="O9" s="81" t="n">
        <x:v>222860</x:v>
      </x:c>
      <x:c r="P9" s="81" t="n">
        <x:v>455493</x:v>
      </x:c>
      <x:c r="Q9" s="117">
        <x:f>SUM(J9:P9)</x:f>
      </x:c>
      <x:c r="R9" s="81" t="n">
        <x:v>4241367</x:v>
      </x:c>
      <x:c r="S9" s="81" t="n">
        <x:v>547301</x:v>
      </x:c>
      <x:c r="T9" s="59">
        <x:f>SUM('Part C'!$R9:$S9)</x:f>
      </x:c>
      <x:c r="U9" s="81" t="n">
        <x:v>12474.6088235294</x:v>
      </x:c>
      <x:c r="V9" s="81" t="n">
        <x:v>1609.70882352941</x:v>
      </x:c>
      <x:c r="W9" s="81" t="n">
        <x:v>1441821</x:v>
      </x:c>
      <x:c r="X9" s="81" t="n">
        <x:v>6230489</x:v>
      </x:c>
      <x:c r="Y9" s="12" t="n">
        <x:v>18324.9676470588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3138481</x:v>
      </x:c>
      <x:c r="E10" s="81" t="n">
        <x:v>775367</x:v>
      </x:c>
      <x:c r="F10" s="116" t="n">
        <x:v>1581587.59188578</x:v>
      </x:c>
      <x:c r="G10" s="81" t="n">
        <x:v>108666</x:v>
      </x:c>
      <x:c r="H10" s="81" t="n">
        <x:v>286991</x:v>
      </x:c>
      <x:c r="I10" s="117">
        <x:f>SUM(D10:H10)</x:f>
      </x:c>
      <x:c r="J10" s="81" t="n">
        <x:v>3552671</x:v>
      </x:c>
      <x:c r="K10" s="81" t="n">
        <x:v>189554</x:v>
      </x:c>
      <x:c r="L10" s="81" t="n">
        <x:v>1180416</x:v>
      </x:c>
      <x:c r="M10" s="81" t="n">
        <x:v>0</x:v>
      </x:c>
      <x:c r="N10" s="81" t="n">
        <x:v>310419</x:v>
      </x:c>
      <x:c r="O10" s="81" t="n">
        <x:v>237197</x:v>
      </x:c>
      <x:c r="P10" s="81" t="n">
        <x:v>420836</x:v>
      </x:c>
      <x:c r="Q10" s="117">
        <x:f>SUM(J10:P10)</x:f>
      </x:c>
      <x:c r="R10" s="81" t="n">
        <x:v>4851675</x:v>
      </x:c>
      <x:c r="S10" s="81" t="n">
        <x:v>1039418</x:v>
      </x:c>
      <x:c r="T10" s="59">
        <x:f>SUM('Part C'!$R10:$S10)</x:f>
      </x:c>
      <x:c r="U10" s="81" t="n">
        <x:v>11690.7831325301</x:v>
      </x:c>
      <x:c r="V10" s="81" t="n">
        <x:v>2504.62168674699</x:v>
      </x:c>
      <x:c r="W10" s="81" t="n">
        <x:v>1759869.75</x:v>
      </x:c>
      <x:c r="X10" s="81" t="n">
        <x:v>7650962.75</x:v>
      </x:c>
      <x:c r="Y10" s="12" t="n">
        <x:v>18436.0548192771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37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14400</x:v>
      </x:c>
      <x:c r="L10" s="81" t="n">
        <x:v>40154</x:v>
      </x:c>
      <x:c r="M10" s="81" t="n">
        <x:v>135000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8</x:v>
      </x:c>
      <x:c r="G16" s="7" t="n">
        <x:v>0</x:v>
      </x:c>
      <x:c r="H16" s="7" t="n">
        <x:v>3</x:v>
      </x:c>
      <x:c r="I16" s="7" t="n">
        <x:v>0</x:v>
      </x:c>
      <x:c r="J16" s="17">
        <x:f>SUM(F16:I16)</x:f>
      </x:c>
      <x:c r="K16" s="81" t="n">
        <x:v>14400</x:v>
      </x:c>
      <x:c r="L16" s="81" t="n">
        <x:v>0</x:v>
      </x:c>
      <x:c r="M16" s="81" t="n">
        <x:v>3600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144</x:v>
      </x:c>
      <x:c r="F3" s="2" t="s">
        <x:v>145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