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<x:sst xmlns:x="http://schemas.openxmlformats.org/spreadsheetml/2006/main" count="241" uniqueCount="241">
  <x:si>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</x:si>
  <x:si>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</x:si>
  <x:si>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Cohoes</x:t>
  </x:si>
  <x:si>
    <x:t>BEDS Code</x:t>
  </x:si>
  <x:si>
    <x:t>010500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</x:si>
  <x:si>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</x:si>
  <x:si>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</x:si>
  <x:si>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</x:si>
  <x:si>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</x:si>
  <x:si>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</x:si>
  <x:si>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Stacy Mackey</x:t>
  </x:si>
  <x:si>
    <x:t>Street Address Line 1</x:t>
  </x:si>
  <x:si>
    <x:t>21 Page Avenue</x:t>
  </x:si>
  <x:si>
    <x:t>Title of Contact</x:t>
  </x:si>
  <x:si>
    <x:t>School Business Official</x:t>
  </x:si>
  <x:si>
    <x:t>Street Address Line 2</x:t>
  </x:si>
  <x:si>
    <x:t/>
  </x:si>
  <x:si>
    <x:t>Email Address</x:t>
  </x:si>
  <x:si>
    <x:t>smackey@cohoes.org</x:t>
  </x:si>
  <x:si>
    <x:t>City</x:t>
  </x:si>
  <x:si>
    <x:t>Phone Number</x:t>
  </x:si>
  <x:si>
    <x:t>5182370100</x:t>
  </x:si>
  <x:si>
    <x:t>Zip Code</x:t>
  </x:si>
  <x:si>
    <x:t>12047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</x:si>
  <x:si>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</x:si>
  <x:si>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</x:si>
  <x:si>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</x:si>
  <x:si>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</x:si>
  <x:si>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</x:si>
  <x:si>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</x:si>
  <x:si>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</x:si>
  <x:si>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</x:si>
  <x:si>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</x:si>
  <x:si>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</x:si>
  <x:si>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</x:si>
  <x:si>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</x:si>
  <x:si>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</x:si>
  <x:si>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</x:si>
  <x:si>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</x:si>
  <x:si>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</x:si>
  <x:si>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</x:si>
  <x:si>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</x:si>
  <x:si>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</x:si>
  <x:si>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</x:si>
  <x:si>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</x:si>
  <x:si>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</x:si>
  <x:si>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</x:si>
  <x:si>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</x:si>
  <x:si>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</x:si>
  <x:si>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</x:si>
  <x:si>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</x:si>
  <x:si>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</x:si>
  <x:si>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</x:si>
  <x:si>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</x:si>
  <x:si>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</x:si>
  <x:si>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</x:si>
  <x:si>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</x:si>
  <x:si>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</x:si>
  <x:si>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</x:si>
  <x:si>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</x:si>
  <x:si>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</x:si>
  <x:si>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</x:si>
  <x:si>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</x:si>
  <x:si>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</x:si>
  <x:si>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</x:si>
  <x:si>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</x:si>
  <x:si>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</x:si>
  <x:si>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</x:si>
  <x:si>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</x:si>
  <x:si>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</x:si>
  <x:si>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</x:si>
  <x:si>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</x:si>
  <x:si>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</x:si>
  <x:si>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</x:si>
  <x:si>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</x:si>
  <x:si>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</x:si>
  <x:si>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</x:si>
  <x:si>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</x:si>
  <x:si>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</x:si>
  <x:si>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</x:si>
  <x:si>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</x:si>
  <x:si>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</x:si>
  <x:si>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</x:si>
  <x:si>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</x:si>
  <x:si>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</x:si>
  <x:si>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</x:si>
  <x:si>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</x:si>
  <x:si>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</x:si>
  <x:si>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</x:si>
  <x:si>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</x:si>
  <x:si>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</x:si>
  <x:si>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</x:si>
  <x:si>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</x:si>
  <x:si>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</x:si>
  <x:si>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</x:si>
  <x:si>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</x:si>
  <x:si>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</x:si>
  <x:si>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</x:si>
  <x:si>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</x:si>
  <x:si>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</x:si>
  <x:si>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</x:si>
  <x:si>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</x:si>
  <x:si>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</x:si>
  <x:si>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</x:si>
  <x:si>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</x:si>
  <x:si>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</x:si>
  <x:si>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</x:si>
  <x:si>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</x:si>
  <x:si>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</x:si>
  <x:si>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</x:si>
  <x:si>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</x:si>
  <x:si>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</x:si>
  <x:si>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</x:si>
  <x:si>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</x:si>
  <x:si>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</x:si>
  <x:si>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</x:si>
  <x:si>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</x:si>
  <x:si>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</x:si>
  <x:si>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</x:si>
  <x:si>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</x:si>
  <x:si>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</x:si>
  <x:si>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</x:si>
  <x:si>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</x:si>
  <x:si>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</x:si>
  <x:si>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</x:si>
  <x:si>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</x:si>
  <x:si>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</x:si>
  <x:si>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</x:si>
  <x:si>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</x:si>
  <x:si>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</x:si>
  <x:si>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010500010005</x:t>
  </x:si>
  <x:si>
    <x:t>ABRAM LANSING SCHOOL</x:t>
  </x:si>
  <x:si>
    <x:t>Elementary School</x:t>
  </x:si>
  <x:si>
    <x:t>K</x:t>
  </x:si>
  <x:si>
    <x:t>5</x:t>
  </x:si>
  <x:si>
    <x:t>Yes</x:t>
  </x:si>
  <x:si>
    <x:t>No</x:t>
  </x:si>
  <x:si>
    <x:t>010500010006</x:t>
  </x:si>
  <x:si>
    <x:t>VAN SCHAICK ISLAND SCHOOL</x:t>
  </x:si>
  <x:si>
    <x:t>010500010007</x:t>
  </x:si>
  <x:si>
    <x:t>COHOES HIGH SCHOOL</x:t>
  </x:si>
  <x:si>
    <x:t>Senior High School</x:t>
  </x:si>
  <x:si>
    <x:t>9</x:t>
  </x:si>
  <x:si>
    <x:t>12</x:t>
  </x:si>
  <x:si>
    <x:t>010500010008</x:t>
  </x:si>
  <x:si>
    <x:t>COHOES MIDDLE SCHOOL</x:t>
  </x:si>
  <x:si>
    <x:t>Middle/Junior High School</x:t>
  </x:si>
  <x:si>
    <x:t>6</x:t>
  </x:si>
  <x:si>
    <x:t>8</x:t>
  </x:si>
  <x:si>
    <x:t>010500010009</x:t>
  </x:si>
  <x:si>
    <x:t>HARMONY HILL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</x:si>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</x:sst>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46907227</x:v>
      </x:c>
      <x:c r="E14" s="10" t="n">
        <x:v>200000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1370927</x:v>
      </x:c>
      <x:c r="E15" s="10" t="n">
        <x:v>3725629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174100</x:v>
      </x:c>
      <x:c r="E16" s="10" t="n">
        <x:v>1475000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3477703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174100</x:v>
      </x:c>
      <x:c r="E24" s="10" t="n">
        <x:v>1475000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104607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1716300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1695902</x:v>
      </x:c>
      <x:c r="E33" s="10" t="n">
        <x:v>0</x:v>
      </x:c>
      <x:c r="F33" s="7" t="n">
        <x:v>125</x:v>
      </x:c>
      <x:c r="G33" s="132" t="n">
        <x:v>13567.216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929427</x:v>
      </x:c>
      <x:c r="E36" s="10" t="n">
        <x:v>0</x:v>
      </x:c>
      <x:c r="F36" s="7" t="n">
        <x:v>144</x:v>
      </x:c>
      <x:c r="G36" s="132" t="n">
        <x:v>6454.35416666667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1976959</x:v>
      </x:c>
      <x:c r="E37" s="10" t="n">
        <x:v>0</x:v>
      </x:c>
      <x:c r="F37" s="7" t="n">
        <x:v>19</x:v>
      </x:c>
      <x:c r="G37" s="132" t="n">
        <x:v>104050.473684211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1279283</x:v>
      </x:c>
      <x:c r="E38" s="10" t="n">
        <x:v>0</x:v>
      </x:c>
      <x:c r="F38" s="7" t="n">
        <x:v>24</x:v>
      </x:c>
      <x:c r="G38" s="132" t="n">
        <x:v>53303.4583333333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105000</x:v>
      </x:c>
      <x:c r="E43" s="10" t="n">
        <x:v>68934</x:v>
      </x:c>
      <x:c r="F43" s="7" t="n">
        <x:v>120</x:v>
      </x:c>
      <x:c r="G43" s="132" t="n">
        <x:v>1449.45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1836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28750</x:v>
      </x:c>
      <x:c r="E62" s="10" t="n">
        <x:v>0</x:v>
      </x:c>
      <x:c r="F62" s="84" t="n">
        <x:v>0.5</x:v>
      </x:c>
      <x:c r="G62" s="132" t="n">
        <x:v>57500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1217801</x:v>
      </x:c>
      <x:c r="E63" s="10" t="n">
        <x:v>0</x:v>
      </x:c>
      <x:c r="F63" s="84" t="n">
        <x:v>8.5</x:v>
      </x:c>
      <x:c r="G63" s="132" t="n">
        <x:v>143270.705882353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2752487</x:v>
      </x:c>
      <x:c r="E64" s="10" t="n">
        <x:v>200445</x:v>
      </x:c>
      <x:c r="F64" s="84" t="n">
        <x:v>30</x:v>
      </x:c>
      <x:c r="G64" s="132" t="n">
        <x:v>98431.0666666667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1065385</x:v>
      </x:c>
      <x:c r="E65" s="10" t="n">
        <x:v>96492</x:v>
      </x:c>
      <x:c r="F65" s="84" t="n">
        <x:v>1</x:v>
      </x:c>
      <x:c r="G65" s="132" t="n">
        <x:v>1161877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0</x:v>
      </x:c>
      <x:c r="E66" s="10" t="n">
        <x:v>624106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202440</x:v>
      </x:c>
      <x:c r="E72" s="10" t="n">
        <x:v>28560</x:v>
      </x:c>
      <x:c r="F72" s="84" t="n">
        <x:v>1</x:v>
      </x:c>
      <x:c r="G72" s="132" t="n">
        <x:v>231000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133885</x:v>
      </x:c>
      <x:c r="E73" s="10" t="n">
        <x:v>11500</x:v>
      </x:c>
      <x:c r="F73" s="84" t="n">
        <x:v>1</x:v>
      </x:c>
      <x:c r="G73" s="132" t="n">
        <x:v>145385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160875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138511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10770</x:v>
      </x:c>
      <x:c r="F77" s="84" t="n">
        <x:v>0.2</x:v>
      </x:c>
      <x:c r="G77" s="132" t="n">
        <x:v>53850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46686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2483693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11966427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16324667.4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323</x:v>
      </x:c>
      <x:c r="L8" s="107" t="n">
        <x:v>0</x:v>
      </x:c>
      <x:c r="M8" s="107" t="n">
        <x:v>0</x:v>
      </x:c>
      <x:c r="N8" s="107" t="n">
        <x:v>247</x:v>
      </x:c>
      <x:c r="O8" s="107" t="n">
        <x:v>0</x:v>
      </x:c>
      <x:c r="P8" s="107" t="n">
        <x:v>46</x:v>
      </x:c>
      <x:c r="Q8" s="108" t="n">
        <x:v>7</x:v>
      </x:c>
      <x:c r="R8" s="108" t="n">
        <x:v>24</x:v>
      </x:c>
      <x:c r="S8" s="108" t="n">
        <x:v>5</x:v>
      </x:c>
      <x:c r="T8" s="108" t="n">
        <x:v>1</x:v>
      </x:c>
      <x:c r="U8" s="108" t="n">
        <x:v>5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125</x:v>
      </x:c>
      <x:c r="L9" s="107" t="n">
        <x:v>0</x:v>
      </x:c>
      <x:c r="M9" s="107" t="n">
        <x:v>0</x:v>
      </x:c>
      <x:c r="N9" s="107" t="n">
        <x:v>88</x:v>
      </x:c>
      <x:c r="O9" s="107" t="n">
        <x:v>1</x:v>
      </x:c>
      <x:c r="P9" s="107" t="n">
        <x:v>47</x:v>
      </x:c>
      <x:c r="Q9" s="108" t="n">
        <x:v>6</x:v>
      </x:c>
      <x:c r="R9" s="108" t="n">
        <x:v>18</x:v>
      </x:c>
      <x:c r="S9" s="108" t="n">
        <x:v>11</x:v>
      </x:c>
      <x:c r="T9" s="108" t="n">
        <x:v>1</x:v>
      </x:c>
      <x:c r="U9" s="108" t="n">
        <x:v>8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141</x:v>
      </x:c>
      <x:c r="E10" s="170" t="s">
        <x:v>142</x:v>
      </x:c>
      <x:c r="F10" s="170" t="s">
        <x:v>143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567</x:v>
      </x:c>
      <x:c r="L10" s="107" t="n">
        <x:v>0</x:v>
      </x:c>
      <x:c r="M10" s="107" t="n">
        <x:v>0</x:v>
      </x:c>
      <x:c r="N10" s="107" t="n">
        <x:v>335</x:v>
      </x:c>
      <x:c r="O10" s="107" t="n">
        <x:v>17</x:v>
      </x:c>
      <x:c r="P10" s="107" t="n">
        <x:v>101</x:v>
      </x:c>
      <x:c r="Q10" s="108" t="n">
        <x:v>10</x:v>
      </x:c>
      <x:c r="R10" s="108" t="n">
        <x:v>41</x:v>
      </x:c>
      <x:c r="S10" s="108" t="n">
        <x:v>15</x:v>
      </x:c>
      <x:c r="T10" s="108" t="n">
        <x:v>4</x:v>
      </x:c>
      <x:c r="U10" s="108" t="n">
        <x:v>9</x:v>
      </x:c>
      <x:c r="V10" s="108" t="n">
        <x:v>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446</x:v>
      </x:c>
      <x:c r="L11" s="107" t="n">
        <x:v>0</x:v>
      </x:c>
      <x:c r="M11" s="107" t="n">
        <x:v>0</x:v>
      </x:c>
      <x:c r="N11" s="107" t="n">
        <x:v>279</x:v>
      </x:c>
      <x:c r="O11" s="107" t="n">
        <x:v>8</x:v>
      </x:c>
      <x:c r="P11" s="107" t="n">
        <x:v>75</x:v>
      </x:c>
      <x:c r="Q11" s="108" t="n">
        <x:v>10</x:v>
      </x:c>
      <x:c r="R11" s="108" t="n">
        <x:v>32</x:v>
      </x:c>
      <x:c r="S11" s="108" t="n">
        <x:v>8</x:v>
      </x:c>
      <x:c r="T11" s="108" t="n">
        <x:v>3</x:v>
      </x:c>
      <x:c r="U11" s="108" t="n">
        <x:v>6</x:v>
      </x:c>
      <x:c r="V11" s="108" t="n">
        <x:v>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375</x:v>
      </x:c>
      <x:c r="L12" s="107" t="n">
        <x:v>0</x:v>
      </x:c>
      <x:c r="M12" s="107" t="n">
        <x:v>0</x:v>
      </x:c>
      <x:c r="N12" s="107" t="n">
        <x:v>213</x:v>
      </x:c>
      <x:c r="O12" s="107" t="n">
        <x:v>24</x:v>
      </x:c>
      <x:c r="P12" s="107" t="n">
        <x:v>74</x:v>
      </x:c>
      <x:c r="Q12" s="108" t="n">
        <x:v>7</x:v>
      </x:c>
      <x:c r="R12" s="108" t="n">
        <x:v>29</x:v>
      </x:c>
      <x:c r="S12" s="108" t="n">
        <x:v>5</x:v>
      </x:c>
      <x:c r="T12" s="108" t="n">
        <x:v>1</x:v>
      </x:c>
      <x:c r="U12" s="108" t="n">
        <x:v>4</x:v>
      </x:c>
      <x:c r="V12" s="108" t="n">
        <x:v>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2333070</x:v>
      </x:c>
      <x:c r="E8" s="81" t="n">
        <x:v>674180</x:v>
      </x:c>
      <x:c r="F8" s="116" t="n">
        <x:v>1746862.65408997</x:v>
      </x:c>
      <x:c r="G8" s="81" t="n">
        <x:v>178988</x:v>
      </x:c>
      <x:c r="H8" s="81" t="n">
        <x:v>240717</x:v>
      </x:c>
      <x:c r="I8" s="117">
        <x:f>SUM(D8:H8)</x:f>
      </x:c>
      <x:c r="J8" s="81" t="n">
        <x:v>3026751</x:v>
      </x:c>
      <x:c r="K8" s="81" t="n">
        <x:v>0</x:v>
      </x:c>
      <x:c r="L8" s="81" t="n">
        <x:v>1177395</x:v>
      </x:c>
      <x:c r="M8" s="81" t="n">
        <x:v>0</x:v>
      </x:c>
      <x:c r="N8" s="81" t="n">
        <x:v>332566</x:v>
      </x:c>
      <x:c r="O8" s="81" t="n">
        <x:v>175386</x:v>
      </x:c>
      <x:c r="P8" s="81" t="n">
        <x:v>461720</x:v>
      </x:c>
      <x:c r="Q8" s="117">
        <x:f>SUM(J8:P8)</x:f>
      </x:c>
      <x:c r="R8" s="81" t="n">
        <x:v>4710269</x:v>
      </x:c>
      <x:c r="S8" s="81" t="n">
        <x:v>463549</x:v>
      </x:c>
      <x:c r="T8" s="59">
        <x:f>SUM('Part C'!$R8:$S8)</x:f>
      </x:c>
      <x:c r="U8" s="81" t="n">
        <x:v>14582.8761609907</x:v>
      </x:c>
      <x:c r="V8" s="81" t="n">
        <x:v>1435.13622291022</x:v>
      </x:c>
      <x:c r="W8" s="81" t="n">
        <x:v>1618938.27777778</x:v>
      </x:c>
      <x:c r="X8" s="81" t="n">
        <x:v>6792756.27777778</x:v>
      </x:c>
      <x:c r="Y8" s="12" t="n">
        <x:v>21030.2051943584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1574745</x:v>
      </x:c>
      <x:c r="E9" s="81" t="n">
        <x:v>437949</x:v>
      </x:c>
      <x:c r="F9" s="116" t="n">
        <x:v>1169141.23624938</x:v>
      </x:c>
      <x:c r="G9" s="81" t="n">
        <x:v>103818</x:v>
      </x:c>
      <x:c r="H9" s="81" t="n">
        <x:v>100302</x:v>
      </x:c>
      <x:c r="I9" s="117">
        <x:f>SUM(D9:H9)</x:f>
      </x:c>
      <x:c r="J9" s="81" t="n">
        <x:v>1310804</x:v>
      </x:c>
      <x:c r="K9" s="81" t="n">
        <x:v>0</x:v>
      </x:c>
      <x:c r="L9" s="81" t="n">
        <x:v>1378995</x:v>
      </x:c>
      <x:c r="M9" s="81" t="n">
        <x:v>0</x:v>
      </x:c>
      <x:c r="N9" s="81" t="n">
        <x:v>208202</x:v>
      </x:c>
      <x:c r="O9" s="81" t="n">
        <x:v>119558</x:v>
      </x:c>
      <x:c r="P9" s="81" t="n">
        <x:v>368396</x:v>
      </x:c>
      <x:c r="Q9" s="117">
        <x:f>SUM(J9:P9)</x:f>
      </x:c>
      <x:c r="R9" s="81" t="n">
        <x:v>3049958</x:v>
      </x:c>
      <x:c r="S9" s="81" t="n">
        <x:v>335997</x:v>
      </x:c>
      <x:c r="T9" s="59">
        <x:f>SUM('Part C'!$R9:$S9)</x:f>
      </x:c>
      <x:c r="U9" s="81" t="n">
        <x:v>24399.664</x:v>
      </x:c>
      <x:c r="V9" s="81" t="n">
        <x:v>2687.976</x:v>
      </x:c>
      <x:c r="W9" s="81" t="n">
        <x:v>626524.10130719</x:v>
      </x:c>
      <x:c r="X9" s="81" t="n">
        <x:v>4012479.10130719</x:v>
      </x:c>
      <x:c r="Y9" s="12" t="n">
        <x:v>32099.8328104575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4055161</x:v>
      </x:c>
      <x:c r="E10" s="81" t="n">
        <x:v>1296715</x:v>
      </x:c>
      <x:c r="F10" s="116" t="n">
        <x:v>3108817.79490246</x:v>
      </x:c>
      <x:c r="G10" s="81" t="n">
        <x:v>924096</x:v>
      </x:c>
      <x:c r="H10" s="81" t="n">
        <x:v>833954</x:v>
      </x:c>
      <x:c r="I10" s="117">
        <x:f>SUM(D10:H10)</x:f>
      </x:c>
      <x:c r="J10" s="81" t="n">
        <x:v>6193635</x:v>
      </x:c>
      <x:c r="K10" s="81" t="n">
        <x:v>0</x:v>
      </x:c>
      <x:c r="L10" s="81" t="n">
        <x:v>1793211</x:v>
      </x:c>
      <x:c r="M10" s="81" t="n">
        <x:v>0</x:v>
      </x:c>
      <x:c r="N10" s="81" t="n">
        <x:v>786424</x:v>
      </x:c>
      <x:c r="O10" s="81" t="n">
        <x:v>337798</x:v>
      </x:c>
      <x:c r="P10" s="81" t="n">
        <x:v>1107676</x:v>
      </x:c>
      <x:c r="Q10" s="117">
        <x:f>SUM(J10:P10)</x:f>
      </x:c>
      <x:c r="R10" s="81" t="n">
        <x:v>9420956</x:v>
      </x:c>
      <x:c r="S10" s="81" t="n">
        <x:v>797788</x:v>
      </x:c>
      <x:c r="T10" s="59">
        <x:f>SUM('Part C'!$R10:$S10)</x:f>
      </x:c>
      <x:c r="U10" s="81" t="n">
        <x:v>16615.442680776</x:v>
      </x:c>
      <x:c r="V10" s="81" t="n">
        <x:v>1407.03350970018</x:v>
      </x:c>
      <x:c r="W10" s="81" t="n">
        <x:v>2841913.32352941</x:v>
      </x:c>
      <x:c r="X10" s="81" t="n">
        <x:v>13060657.3235294</x:v>
      </x:c>
      <x:c r="Y10" s="12" t="n">
        <x:v>23034.6690009337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3261241</x:v>
      </x:c>
      <x:c r="E11" s="81" t="n">
        <x:v>1009850</x:v>
      </x:c>
      <x:c r="F11" s="116" t="n">
        <x:v>2481007.35227194</x:v>
      </x:c>
      <x:c r="G11" s="81" t="n">
        <x:v>191260</x:v>
      </x:c>
      <x:c r="H11" s="81" t="n">
        <x:v>315404</x:v>
      </x:c>
      <x:c r="I11" s="117">
        <x:f>SUM(D11:H11)</x:f>
      </x:c>
      <x:c r="J11" s="81" t="n">
        <x:v>4255573</x:v>
      </x:c>
      <x:c r="K11" s="81" t="n">
        <x:v>0</x:v>
      </x:c>
      <x:c r="L11" s="81" t="n">
        <x:v>1229298</x:v>
      </x:c>
      <x:c r="M11" s="81" t="n">
        <x:v>0</x:v>
      </x:c>
      <x:c r="N11" s="81" t="n">
        <x:v>620169</x:v>
      </x:c>
      <x:c r="O11" s="81" t="n">
        <x:v>239020</x:v>
      </x:c>
      <x:c r="P11" s="81" t="n">
        <x:v>914702</x:v>
      </x:c>
      <x:c r="Q11" s="117">
        <x:f>SUM(J11:P11)</x:f>
      </x:c>
      <x:c r="R11" s="81" t="n">
        <x:v>6650450</x:v>
      </x:c>
      <x:c r="S11" s="81" t="n">
        <x:v>608312</x:v>
      </x:c>
      <x:c r="T11" s="59">
        <x:f>SUM('Part C'!$R11:$S11)</x:f>
      </x:c>
      <x:c r="U11" s="81" t="n">
        <x:v>14911.3228699552</x:v>
      </x:c>
      <x:c r="V11" s="81" t="n">
        <x:v>1363.92825112108</x:v>
      </x:c>
      <x:c r="W11" s="81" t="n">
        <x:v>2235437.99346405</x:v>
      </x:c>
      <x:c r="X11" s="81" t="n">
        <x:v>9494199.99346405</x:v>
      </x:c>
      <x:c r="Y11" s="12" t="n">
        <x:v>21287.4439315338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2675672</x:v>
      </x:c>
      <x:c r="E12" s="81" t="n">
        <x:v>546072</x:v>
      </x:c>
      <x:c r="F12" s="116" t="n">
        <x:v>1871458.73294154</x:v>
      </x:c>
      <x:c r="G12" s="81" t="n">
        <x:v>183269</x:v>
      </x:c>
      <x:c r="H12" s="81" t="n">
        <x:v>233531</x:v>
      </x:c>
      <x:c r="I12" s="117">
        <x:f>SUM(D12:H12)</x:f>
      </x:c>
      <x:c r="J12" s="81" t="n">
        <x:v>3483088</x:v>
      </x:c>
      <x:c r="K12" s="81" t="n">
        <x:v>0</x:v>
      </x:c>
      <x:c r="L12" s="81" t="n">
        <x:v>1163252</x:v>
      </x:c>
      <x:c r="M12" s="81" t="n">
        <x:v>0</x:v>
      </x:c>
      <x:c r="N12" s="81" t="n">
        <x:v>288862</x:v>
      </x:c>
      <x:c r="O12" s="81" t="n">
        <x:v>188238</x:v>
      </x:c>
      <x:c r="P12" s="81" t="n">
        <x:v>386563</x:v>
      </x:c>
      <x:c r="Q12" s="117">
        <x:f>SUM(J12:P12)</x:f>
      </x:c>
      <x:c r="R12" s="81" t="n">
        <x:v>4969338</x:v>
      </x:c>
      <x:c r="S12" s="81" t="n">
        <x:v>540665</x:v>
      </x:c>
      <x:c r="T12" s="59">
        <x:f>SUM('Part C'!$R12:$S12)</x:f>
      </x:c>
      <x:c r="U12" s="81" t="n">
        <x:v>13251.568</x:v>
      </x:c>
      <x:c r="V12" s="81" t="n">
        <x:v>1441.77333333333</x:v>
      </x:c>
      <x:c r="W12" s="81" t="n">
        <x:v>1879572.30392157</x:v>
      </x:c>
      <x:c r="X12" s="81" t="n">
        <x:v>7389575.30392157</x:v>
      </x:c>
      <x:c r="Y12" s="12" t="n">
        <x:v>19705.5341437909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9426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9426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4326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4326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11976</x:v>
      </x:c>
      <x:c r="R10" s="81" t="n">
        <x:v>0</x:v>
      </x:c>
      <x:c r="S10" s="81" t="n">
        <x:v>0</x:v>
      </x:c>
      <x:c r="T10" s="81" t="n">
        <x:v>0</x:v>
      </x:c>
      <x:c r="U10" s="81" t="n">
        <x:v>55405</x:v>
      </x:c>
      <x:c r="V10" s="117">
        <x:f>SUM(P10:U10)</x:f>
      </x:c>
      <x:c r="W10" s="81" t="n">
        <x:v>67381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10348</x:v>
      </x:c>
      <x:c r="R11" s="81" t="n">
        <x:v>0</x:v>
      </x:c>
      <x:c r="S11" s="81" t="n">
        <x:v>0</x:v>
      </x:c>
      <x:c r="T11" s="81" t="n">
        <x:v>0</x:v>
      </x:c>
      <x:c r="U11" s="81" t="n">
        <x:v>3700</x:v>
      </x:c>
      <x:c r="V11" s="117">
        <x:f>SUM(P11:U11)</x:f>
      </x:c>
      <x:c r="W11" s="81" t="n">
        <x:v>14048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136</x:v>
      </x:c>
      <x:c r="E12" s="170" t="s">
        <x:v>135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0</x:v>
      </x:c>
      <x:c r="Q12" s="81" t="n">
        <x:v>9426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7">
        <x:f>SUM(P12:U12)</x:f>
      </x:c>
      <x:c r="W12" s="81" t="n">
        <x:v>9426</x:v>
      </x:c>
      <x:c r="X12" s="81" t="n">
        <x:v>0</x:v>
      </x:c>
      <x:c r="Y12" s="12" t="n">
        <x:v>0</x:v>
      </x:c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212</x:v>
      </x:c>
      <x:c r="G16" s="144" t="s"/>
      <x:c r="H16" s="144" t="s"/>
      <x:c r="I16" s="144" t="s"/>
      <x:c r="J16" s="135" t="s"/>
      <x:c r="K16" s="134" t="s">
        <x:v>213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7" t="s">
        <x:v>193</x:v>
      </x:c>
      <x:c r="G17" s="5" t="s">
        <x:v>194</x:v>
      </x:c>
      <x:c r="H17" s="5" t="s">
        <x:v>195</x:v>
      </x:c>
      <x:c r="I17" s="98" t="s">
        <x:v>196</x:v>
      </x:c>
      <x:c r="J17" s="11" t="s">
        <x:v>197</x:v>
      </x:c>
      <x:c r="K17" s="97" t="s">
        <x:v>198</x:v>
      </x:c>
      <x:c r="L17" s="5" t="s">
        <x:v>210</x:v>
      </x:c>
      <x:c r="M17" s="98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3</x:v>
      </x:c>
      <x:c r="F18" s="7" t="n">
        <x:v>90</x:v>
      </x:c>
      <x:c r="G18" s="7" t="n">
        <x:v>0</x:v>
      </x:c>
      <x:c r="H18" s="7" t="n">
        <x:v>54</x:v>
      </x:c>
      <x:c r="I18" s="7" t="n">
        <x:v>0</x:v>
      </x:c>
      <x:c r="J18" s="17">
        <x:f>SUM(F18:I18)</x:f>
      </x:c>
      <x:c r="K18" s="81" t="n">
        <x:v>929427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