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<x:sst xmlns:x="http://schemas.openxmlformats.org/spreadsheetml/2006/main" count="237" uniqueCount="237">
  <x:si>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</x:si>
  <x:si>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</x:si>
  <x:si>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Briarcliff Manor</x:t>
  </x:si>
  <x:si>
    <x:t>BEDS Code</x:t>
  </x:si>
  <x:si>
    <x:t>661402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</x:si>
  <x:si>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</x:si>
  <x:si>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</x:si>
  <x:si>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</x:si>
  <x:si>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</x:si>
  <x:si>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</x:si>
  <x:si>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Brucato</x:t>
  </x:si>
  <x:si>
    <x:t>Street Address Line 1</x:t>
  </x:si>
  <x:si>
    <x:t>45 Ingham Rd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</x:si>
  <x:si>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</x:si>
  <x:si>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</x:si>
  <x:si>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</x:si>
  <x:si>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</x:si>
  <x:si>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</x:si>
  <x:si>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jbrucato@briarcliffschools.org</x:t>
  </x:si>
  <x:si>
    <x:t>City</x:t>
  </x:si>
  <x:si>
    <x:t>Phone Number</x:t>
  </x:si>
  <x:si>
    <x:t>9144328116</x:t>
  </x:si>
  <x:si>
    <x:t>Zip Code</x:t>
  </x:si>
  <x:si>
    <x:t>10510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</x:si>
  <x:si>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</x:si>
  <x:si>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</x:si>
  <x:si>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</x:si>
  <x:si>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</x:si>
  <x:si>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</x:si>
  <x:si>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</x:si>
  <x:si>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</x:si>
  <x:si>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</x:si>
  <x:si>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</x:si>
  <x:si>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</x:si>
  <x:si>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</x:si>
  <x:si>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</x:si>
  <x:si>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</x:si>
  <x:si>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</x:si>
  <x:si>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</x:si>
  <x:si>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</x:si>
  <x:si>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</x:si>
  <x:si>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</x:si>
  <x:si>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</x:si>
  <x:si>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</x:si>
  <x:si>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</x:si>
  <x:si>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</x:si>
  <x:si>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</x:si>
  <x:si>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</x:si>
  <x:si>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</x:si>
  <x:si>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</x:si>
  <x:si>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</x:si>
  <x:si>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</x:si>
  <x:si>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</x:si>
  <x:si>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</x:si>
  <x:si>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</x:si>
  <x:si>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</x:si>
  <x:si>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</x:si>
  <x:si>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</x:si>
  <x:si>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</x:si>
  <x:si>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</x:si>
  <x:si>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</x:si>
  <x:si>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</x:si>
  <x:si>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</x:si>
  <x:si>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</x:si>
  <x:si>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</x:si>
  <x:si>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</x:si>
  <x:si>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</x:si>
  <x:si>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</x:si>
  <x:si>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</x:si>
  <x:si>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</x:si>
  <x:si>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</x:si>
  <x:si>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</x:si>
  <x:si>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</x:si>
  <x:si>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</x:si>
  <x:si>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</x:si>
  <x:si>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</x:si>
  <x:si>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</x:si>
  <x:si>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</x:si>
  <x:si>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</x:si>
  <x:si>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</x:si>
  <x:si>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</x:si>
  <x:si>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</x:si>
  <x:si>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</x:si>
  <x:si>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</x:si>
  <x:si>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</x:si>
  <x:si>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</x:si>
  <x:si>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</x:si>
  <x:si>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</x:si>
  <x:si>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</x:si>
  <x:si>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</x:si>
  <x:si>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</x:si>
  <x:si>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</x:si>
  <x:si>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</x:si>
  <x:si>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</x:si>
  <x:si>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</x:si>
  <x:si>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</x:si>
  <x:si>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</x:si>
  <x:si>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</x:si>
  <x:si>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</x:si>
  <x:si>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</x:si>
  <x:si>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</x:si>
  <x:si>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</x:si>
  <x:si>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</x:si>
  <x:si>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</x:si>
  <x:si>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</x:si>
  <x:si>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</x:si>
  <x:si>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</x:si>
  <x:si>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</x:si>
  <x:si>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</x:si>
  <x:si>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</x:si>
  <x:si>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</x:si>
  <x:si>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</x:si>
  <x:si>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</x:si>
  <x:si>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</x:si>
  <x:si>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</x:si>
  <x:si>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</x:si>
  <x:si>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</x:si>
  <x:si>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</x:si>
  <x:si>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</x:si>
  <x:si>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</x:si>
  <x:si>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</x:si>
  <x:si>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</x:si>
  <x:si>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</x:si>
  <x:si>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</x:si>
  <x:si>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</x:si>
  <x:si>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</x:si>
  <x:si>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</x:si>
  <x:si>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</x:si>
  <x:si>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</x:si>
  <x:si>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</x:si>
  <x:si>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661402020001</x:t>
  </x:si>
  <x:si>
    <x:t>TODD ELEMENTARY SCHOOL</x:t>
  </x:si>
  <x:si>
    <x:t>Elementary School</x:t>
  </x:si>
  <x:si>
    <x:t>K</x:t>
  </x:si>
  <x:si>
    <x:t>5</x:t>
  </x:si>
  <x:si>
    <x:t>Yes</x:t>
  </x:si>
  <x:si>
    <x:t>No</x:t>
  </x:si>
  <x:si>
    <x:t>661402020002</x:t>
  </x:si>
  <x:si>
    <x:t>BRIARCLIFF HIGH SCHOOL</x:t>
  </x:si>
  <x:si>
    <x:t>Senior High School</x:t>
  </x:si>
  <x:si>
    <x:t>9</x:t>
  </x:si>
  <x:si>
    <x:t>12</x:t>
  </x:si>
  <x:si>
    <x:t>661402020004</x:t>
  </x:si>
  <x:si>
    <x:t>BRIARCLIFF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</x:si>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</x:sst>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56280408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283378</x:v>
      </x:c>
      <x:c r="E15" s="10" t="n">
        <x:v>319489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703044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3372622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703044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2591580</x:v>
      </x:c>
      <x:c r="E27" s="10" t="n">
        <x:v>27088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13174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1111087</x:v>
      </x:c>
      <x:c r="E35" s="10" t="n">
        <x:v>0</x:v>
      </x:c>
      <x:c r="F35" s="7" t="n">
        <x:v>10</x:v>
      </x:c>
      <x:c r="G35" s="132" t="n">
        <x:v>111108.7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230260</x:v>
      </x:c>
      <x:c r="E37" s="10" t="n">
        <x:v>0</x:v>
      </x:c>
      <x:c r="F37" s="7" t="n">
        <x:v>2</x:v>
      </x:c>
      <x:c r="G37" s="132" t="n">
        <x:v>115130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223220</x:v>
      </x:c>
      <x:c r="E41" s="10" t="n">
        <x:v>0</x:v>
      </x:c>
      <x:c r="F41" s="7" t="n">
        <x:v>7</x:v>
      </x:c>
      <x:c r="G41" s="132" t="n">
        <x:v>31888.5714285714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85642</x:v>
      </x:c>
      <x:c r="E43" s="10" t="n">
        <x:v>0</x:v>
      </x:c>
      <x:c r="F43" s="7" t="n">
        <x:v>3</x:v>
      </x:c>
      <x:c r="G43" s="132" t="n">
        <x:v>28547.3333333333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50000</x:v>
      </x:c>
      <x:c r="F44" s="7" t="n">
        <x:v>20</x:v>
      </x:c>
      <x:c r="G44" s="132" t="n">
        <x:v>2500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80155</x:v>
      </x:c>
      <x:c r="E62" s="10" t="n">
        <x:v>0</x:v>
      </x:c>
      <x:c r="F62" s="84" t="n">
        <x:v>1</x:v>
      </x:c>
      <x:c r="G62" s="132" t="n">
        <x:v>80155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1947583</x:v>
      </x:c>
      <x:c r="E63" s="10" t="n">
        <x:v>0</x:v>
      </x:c>
      <x:c r="F63" s="84" t="n">
        <x:v>10</x:v>
      </x:c>
      <x:c r="G63" s="132" t="n">
        <x:v>194758.3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4741070</x:v>
      </x:c>
      <x:c r="E64" s="10" t="n">
        <x:v>0</x:v>
      </x:c>
      <x:c r="F64" s="84" t="n">
        <x:v>22.5</x:v>
      </x:c>
      <x:c r="G64" s="132" t="n">
        <x:v>210714.222222222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1585378</x:v>
      </x:c>
      <x:c r="E65" s="10" t="n">
        <x:v>0</x:v>
      </x:c>
      <x:c r="F65" s="84" t="n">
        <x:v>9</x:v>
      </x:c>
      <x:c r="G65" s="132" t="n">
        <x:v>176153.111111111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1286347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674469</x:v>
      </x:c>
      <x:c r="E72" s="10" t="n">
        <x:v>0</x:v>
      </x:c>
      <x:c r="F72" s="84" t="n">
        <x:v>1</x:v>
      </x:c>
      <x:c r="G72" s="132" t="n">
        <x:v>674469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18865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162265</x:v>
      </x:c>
      <x:c r="E75" s="10" t="n">
        <x:v>10922</x:v>
      </x:c>
      <x:c r="F75" s="84" t="n">
        <x:v>1</x:v>
      </x:c>
      <x:c r="G75" s="132" t="n">
        <x:v>173187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38884</x:v>
      </x:c>
      <x:c r="E77" s="10" t="n">
        <x:v>0</x:v>
      </x:c>
      <x:c r="F77" s="84" t="n">
        <x:v>1</x:v>
      </x:c>
      <x:c r="G77" s="132" t="n">
        <x:v>38884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191731</x:v>
      </x:c>
      <x:c r="E78" s="10" t="n">
        <x:v>8348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2071943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10644174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28487602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550</x:v>
      </x:c>
      <x:c r="L8" s="107" t="n">
        <x:v>0</x:v>
      </x:c>
      <x:c r="M8" s="107" t="n">
        <x:v>0</x:v>
      </x:c>
      <x:c r="N8" s="107" t="n">
        <x:v>1</x:v>
      </x:c>
      <x:c r="O8" s="107" t="n">
        <x:v>13</x:v>
      </x:c>
      <x:c r="P8" s="107" t="n">
        <x:v>24</x:v>
      </x:c>
      <x:c r="Q8" s="108" t="n">
        <x:v>6.1</x:v>
      </x:c>
      <x:c r="R8" s="108" t="n">
        <x:v>35.4</x:v>
      </x:c>
      <x:c r="S8" s="108" t="n">
        <x:v>23</x:v>
      </x:c>
      <x:c r="T8" s="108" t="n">
        <x:v>2</x:v>
      </x:c>
      <x:c r="U8" s="108" t="n">
        <x:v>3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495</x:v>
      </x:c>
      <x:c r="L9" s="107" t="n">
        <x:v>0</x:v>
      </x:c>
      <x:c r="M9" s="107" t="n">
        <x:v>0</x:v>
      </x:c>
      <x:c r="N9" s="107" t="n">
        <x:v>7</x:v>
      </x:c>
      <x:c r="O9" s="107" t="n">
        <x:v>0</x:v>
      </x:c>
      <x:c r="P9" s="107" t="n">
        <x:v>36</x:v>
      </x:c>
      <x:c r="Q9" s="108" t="n">
        <x:v>3.7</x:v>
      </x:c>
      <x:c r="R9" s="108" t="n">
        <x:v>50.1</x:v>
      </x:c>
      <x:c r="S9" s="108" t="n">
        <x:v>8</x:v>
      </x:c>
      <x:c r="T9" s="108" t="n">
        <x:v>2</x:v>
      </x:c>
      <x:c r="U9" s="108" t="n">
        <x:v>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297</x:v>
      </x:c>
      <x:c r="L10" s="107" t="n">
        <x:v>0</x:v>
      </x:c>
      <x:c r="M10" s="107" t="n">
        <x:v>0</x:v>
      </x:c>
      <x:c r="N10" s="107" t="n">
        <x:v>2</x:v>
      </x:c>
      <x:c r="O10" s="107" t="n">
        <x:v>1</x:v>
      </x:c>
      <x:c r="P10" s="107" t="n">
        <x:v>15</x:v>
      </x:c>
      <x:c r="Q10" s="108" t="n">
        <x:v>0</x:v>
      </x:c>
      <x:c r="R10" s="108" t="n">
        <x:v>23.6</x:v>
      </x:c>
      <x:c r="S10" s="108" t="n">
        <x:v>11</x:v>
      </x:c>
      <x:c r="T10" s="108" t="n">
        <x:v>2</x:v>
      </x:c>
      <x:c r="U10" s="108" t="n">
        <x:v>2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6349027</x:v>
      </x:c>
      <x:c r="E8" s="81" t="n">
        <x:v>1665687</x:v>
      </x:c>
      <x:c r="F8" s="116" t="n">
        <x:v>2411715.09651581</x:v>
      </x:c>
      <x:c r="G8" s="81" t="n">
        <x:v>391912</x:v>
      </x:c>
      <x:c r="H8" s="81" t="n">
        <x:v>1305530</x:v>
      </x:c>
      <x:c r="I8" s="117">
        <x:f>SUM(D8:H8)</x:f>
      </x:c>
      <x:c r="J8" s="81" t="n">
        <x:v>7588924</x:v>
      </x:c>
      <x:c r="K8" s="81" t="n">
        <x:v>0</x:v>
      </x:c>
      <x:c r="L8" s="81" t="n">
        <x:v>2220248</x:v>
      </x:c>
      <x:c r="M8" s="81" t="n">
        <x:v>0</x:v>
      </x:c>
      <x:c r="N8" s="81" t="n">
        <x:v>560283</x:v>
      </x:c>
      <x:c r="O8" s="81" t="n">
        <x:v>772900</x:v>
      </x:c>
      <x:c r="P8" s="81" t="n">
        <x:v>981517</x:v>
      </x:c>
      <x:c r="Q8" s="117">
        <x:f>SUM(J8:P8)</x:f>
      </x:c>
      <x:c r="R8" s="81" t="n">
        <x:v>12014975</x:v>
      </x:c>
      <x:c r="S8" s="81" t="n">
        <x:v>108897</x:v>
      </x:c>
      <x:c r="T8" s="59">
        <x:f>SUM('Part C'!$R8:$S8)</x:f>
      </x:c>
      <x:c r="U8" s="81" t="n">
        <x:v>21845.4090909091</x:v>
      </x:c>
      <x:c r="V8" s="81" t="n">
        <x:v>197.994545454545</x:v>
      </x:c>
      <x:c r="W8" s="81" t="n">
        <x:v>5253795.08196721</x:v>
      </x:c>
      <x:c r="X8" s="81" t="n">
        <x:v>17377667.0819672</x:v>
      </x:c>
      <x:c r="Y8" s="12" t="n">
        <x:v>31595.7583308495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7963020</x:v>
      </x:c>
      <x:c r="E9" s="81" t="n">
        <x:v>2031449</x:v>
      </x:c>
      <x:c r="F9" s="116" t="n">
        <x:v>3007445.02785243</x:v>
      </x:c>
      <x:c r="G9" s="81" t="n">
        <x:v>416439</x:v>
      </x:c>
      <x:c r="H9" s="81" t="n">
        <x:v>1680476</x:v>
      </x:c>
      <x:c r="I9" s="117">
        <x:f>SUM(D9:H9)</x:f>
      </x:c>
      <x:c r="J9" s="81" t="n">
        <x:v>9485215</x:v>
      </x:c>
      <x:c r="K9" s="81" t="n">
        <x:v>0</x:v>
      </x:c>
      <x:c r="L9" s="81" t="n">
        <x:v>1830715</x:v>
      </x:c>
      <x:c r="M9" s="81" t="n">
        <x:v>0</x:v>
      </x:c>
      <x:c r="N9" s="81" t="n">
        <x:v>769939</x:v>
      </x:c>
      <x:c r="O9" s="81" t="n">
        <x:v>724294</x:v>
      </x:c>
      <x:c r="P9" s="81" t="n">
        <x:v>2288666</x:v>
      </x:c>
      <x:c r="Q9" s="117">
        <x:f>SUM(J9:P9)</x:f>
      </x:c>
      <x:c r="R9" s="81" t="n">
        <x:v>15069455</x:v>
      </x:c>
      <x:c r="S9" s="81" t="n">
        <x:v>29374</x:v>
      </x:c>
      <x:c r="T9" s="59">
        <x:f>SUM('Part C'!$R9:$S9)</x:f>
      </x:c>
      <x:c r="U9" s="81" t="n">
        <x:v>30443.3434343434</x:v>
      </x:c>
      <x:c r="V9" s="81" t="n">
        <x:v>59.3414141414141</x:v>
      </x:c>
      <x:c r="W9" s="81" t="n">
        <x:v>4728415.57377049</x:v>
      </x:c>
      <x:c r="X9" s="81" t="n">
        <x:v>19827244.5737705</x:v>
      </x:c>
      <x:c r="Y9" s="12" t="n">
        <x:v>40055.0395429707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4280931</x:v>
      </x:c>
      <x:c r="E10" s="81" t="n">
        <x:v>1213951</x:v>
      </x:c>
      <x:c r="F10" s="116" t="n">
        <x:v>1653470.08925995</x:v>
      </x:c>
      <x:c r="G10" s="81" t="n">
        <x:v>249245</x:v>
      </x:c>
      <x:c r="H10" s="81" t="n">
        <x:v>974044</x:v>
      </x:c>
      <x:c r="I10" s="117">
        <x:f>SUM(D10:H10)</x:f>
      </x:c>
      <x:c r="J10" s="81" t="n">
        <x:v>5566696</x:v>
      </x:c>
      <x:c r="K10" s="81" t="n">
        <x:v>0</x:v>
      </x:c>
      <x:c r="L10" s="81" t="n">
        <x:v>720593</x:v>
      </x:c>
      <x:c r="M10" s="81" t="n">
        <x:v>0</x:v>
      </x:c>
      <x:c r="N10" s="81" t="n">
        <x:v>577349</x:v>
      </x:c>
      <x:c r="O10" s="81" t="n">
        <x:v>466207</x:v>
      </x:c>
      <x:c r="P10" s="81" t="n">
        <x:v>1040797</x:v>
      </x:c>
      <x:c r="Q10" s="117">
        <x:f>SUM(J10:P10)</x:f>
      </x:c>
      <x:c r="R10" s="81" t="n">
        <x:v>8305646</x:v>
      </x:c>
      <x:c r="S10" s="81" t="n">
        <x:v>65996</x:v>
      </x:c>
      <x:c r="T10" s="59">
        <x:f>SUM('Part C'!$R10:$S10)</x:f>
      </x:c>
      <x:c r="U10" s="81" t="n">
        <x:v>27965.138047138</x:v>
      </x:c>
      <x:c r="V10" s="81" t="n">
        <x:v>222.208754208754</x:v>
      </x:c>
      <x:c r="W10" s="81" t="n">
        <x:v>2837049.34426229</x:v>
      </x:c>
      <x:c r="X10" s="81" t="n">
        <x:v>11208691.3442623</x:v>
      </x:c>
      <x:c r="Y10" s="12" t="n">
        <x:v>37739.7014958326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