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<x:sst xmlns:x="http://schemas.openxmlformats.org/spreadsheetml/2006/main" count="237" uniqueCount="237">
  <x:si>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</x:si>
  <x:si>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</x:si>
  <x:si>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Blind Brook-Rye</x:t>
  </x:si>
  <x:si>
    <x:t>BEDS Code</x:t>
  </x:si>
  <x:si>
    <x:t>661905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</x:si>
  <x:si>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</x:si>
  <x:si>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</x:si>
  <x:si>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</x:si>
  <x:si>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</x:si>
  <x:si>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</x:si>
  <x:si>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Laurie Baum</x:t>
  </x:si>
  <x:si>
    <x:t>Street Address Line 1</x:t>
  </x:si>
  <x:si>
    <x:t>390 North Ridge Street</x:t>
  </x:si>
  <x:si>
    <x:t>Title of Contact</x:t>
  </x:si>
  <x:si>
    <x:t>Assistant Suerintendent for Finance &amp; Facilities</x:t>
  </x:si>
  <x:si>
    <x:t>Street Address Line 2</x:t>
  </x:si>
  <x:si>
    <x:t/>
  </x:si>
  <x:si>
    <x:t>Email Address</x:t>
  </x:si>
  <x:si>
    <x:t>lbaum@blindbrook.org</x:t>
  </x:si>
  <x:si>
    <x:t>City</x:t>
  </x:si>
  <x:si>
    <x:t>Rye Brook</x:t>
  </x:si>
  <x:si>
    <x:t>Phone Number</x:t>
  </x:si>
  <x:si>
    <x:t>9149373600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</x:si>
  <x:si>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</x:si>
  <x:si>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</x:si>
  <x:si>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</x:si>
  <x:si>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</x:si>
  <x:si>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</x:si>
  <x:si>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</x:si>
  <x:si>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</x:si>
  <x:si>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</x:si>
  <x:si>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</x:si>
  <x:si>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</x:si>
  <x:si>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</x:si>
  <x:si>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</x:si>
  <x:si>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</x:si>
  <x:si>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</x:si>
  <x:si>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</x:si>
  <x:si>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</x:si>
  <x:si>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</x:si>
  <x:si>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</x:si>
  <x:si>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</x:si>
  <x:si>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</x:si>
  <x:si>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</x:si>
  <x:si>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</x:si>
  <x:si>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</x:si>
  <x:si>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</x:si>
  <x:si>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</x:si>
  <x:si>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</x:si>
  <x:si>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</x:si>
  <x:si>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</x:si>
  <x:si>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</x:si>
  <x:si>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</x:si>
  <x:si>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</x:si>
  <x:si>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</x:si>
  <x:si>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</x:si>
  <x:si>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</x:si>
  <x:si>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</x:si>
  <x:si>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</x:si>
  <x:si>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</x:si>
  <x:si>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</x:si>
  <x:si>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</x:si>
  <x:si>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</x:si>
  <x:si>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</x:si>
  <x:si>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</x:si>
  <x:si>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</x:si>
  <x:si>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</x:si>
  <x:si>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</x:si>
  <x:si>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</x:si>
  <x:si>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</x:si>
  <x:si>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</x:si>
  <x:si>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</x:si>
  <x:si>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</x:si>
  <x:si>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</x:si>
  <x:si>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</x:si>
  <x:si>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</x:si>
  <x:si>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</x:si>
  <x:si>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</x:si>
  <x:si>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</x:si>
  <x:si>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</x:si>
  <x:si>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</x:si>
  <x:si>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</x:si>
  <x:si>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</x:si>
  <x:si>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</x:si>
  <x:si>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</x:si>
  <x:si>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</x:si>
  <x:si>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</x:si>
  <x:si>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</x:si>
  <x:si>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</x:si>
  <x:si>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</x:si>
  <x:si>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</x:si>
  <x:si>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</x:si>
  <x:si>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</x:si>
  <x:si>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</x:si>
  <x:si>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</x:si>
  <x:si>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</x:si>
  <x:si>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</x:si>
  <x:si>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</x:si>
  <x:si>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</x:si>
  <x:si>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</x:si>
  <x:si>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</x:si>
  <x:si>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</x:si>
  <x:si>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</x:si>
  <x:si>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</x:si>
  <x:si>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</x:si>
  <x:si>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</x:si>
  <x:si>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</x:si>
  <x:si>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</x:si>
  <x:si>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</x:si>
  <x:si>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</x:si>
  <x:si>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</x:si>
  <x:si>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</x:si>
  <x:si>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</x:si>
  <x:si>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</x:si>
  <x:si>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</x:si>
  <x:si>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</x:si>
  <x:si>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</x:si>
  <x:si>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</x:si>
  <x:si>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</x:si>
  <x:si>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</x:si>
  <x:si>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</x:si>
  <x:si>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</x:si>
  <x:si>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</x:si>
  <x:si>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</x:si>
  <x:si>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</x:si>
  <x:si>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</x:si>
  <x:si>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</x:si>
  <x:si>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</x:si>
  <x:si>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</x:si>
  <x:si>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</x:si>
  <x:si>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</x:si>
  <x:si>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661905020001</x:t>
  </x:si>
  <x:si>
    <x:t>BRUNO M PONTERIO RIDGE STREET SCHOO</x:t>
  </x:si>
  <x:si>
    <x:t>Elementary School</x:t>
  </x:si>
  <x:si>
    <x:t>K</x:t>
  </x:si>
  <x:si>
    <x:t>5</x:t>
  </x:si>
  <x:si>
    <x:t>Yes</x:t>
  </x:si>
  <x:si>
    <x:t>No</x:t>
  </x:si>
  <x:si>
    <x:t>661905020002</x:t>
  </x:si>
  <x:si>
    <x:t>BLIND BROOK HIGH SCHOOL</x:t>
  </x:si>
  <x:si>
    <x:t>Junior-Senior High School</x:t>
  </x:si>
  <x:si>
    <x:t>9</x:t>
  </x:si>
  <x:si>
    <x:t>12</x:t>
  </x:si>
  <x:si>
    <x:t>661905020003</x:t>
  </x:si>
  <x:si>
    <x:t>BLIND BROOK-RYE MIDDLE SCHOOL</x:t>
  </x:si>
  <x:si>
    <x:t>Middle/Junior High School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</x:si>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</x:sst>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52567594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153517</x:v>
      </x:c>
      <x:c r="E15" s="10" t="n">
        <x:v>612212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789755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5169593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789755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1677132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187148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72692</x:v>
      </x:c>
      <x:c r="E35" s="10" t="n">
        <x:v>0</x:v>
      </x:c>
      <x:c r="F35" s="7" t="n">
        <x:v>1</x:v>
      </x:c>
      <x:c r="G35" s="132" t="n">
        <x:v>72692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819363</x:v>
      </x:c>
      <x:c r="E37" s="10" t="n">
        <x:v>0</x:v>
      </x:c>
      <x:c r="F37" s="7" t="n">
        <x:v>7</x:v>
      </x:c>
      <x:c r="G37" s="132" t="n">
        <x:v>117051.857142857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1173333</x:v>
      </x:c>
      <x:c r="E38" s="10" t="n">
        <x:v>0</x:v>
      </x:c>
      <x:c r="F38" s="7" t="n">
        <x:v>16</x:v>
      </x:c>
      <x:c r="G38" s="132" t="n">
        <x:v>73333.3125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103183</x:v>
      </x:c>
      <x:c r="E41" s="10" t="n">
        <x:v>0</x:v>
      </x:c>
      <x:c r="F41" s="7" t="n">
        <x:v>9</x:v>
      </x:c>
      <x:c r="G41" s="132" t="n">
        <x:v>11464.7777777778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73790</x:v>
      </x:c>
      <x:c r="E62" s="10" t="n">
        <x:v>0</x:v>
      </x:c>
      <x:c r="F62" s="84" t="n">
        <x:v>0.1</x:v>
      </x:c>
      <x:c r="G62" s="132" t="n">
        <x:v>737900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1540622</x:v>
      </x:c>
      <x:c r="E63" s="10" t="n">
        <x:v>0</x:v>
      </x:c>
      <x:c r="F63" s="84" t="n">
        <x:v>6.9</x:v>
      </x:c>
      <x:c r="G63" s="132" t="n">
        <x:v>223278.550724638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2726358</x:v>
      </x:c>
      <x:c r="E64" s="10" t="n">
        <x:v>0</x:v>
      </x:c>
      <x:c r="F64" s="84" t="n">
        <x:v>32</x:v>
      </x:c>
      <x:c r="G64" s="132" t="n">
        <x:v>85198.6875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731655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736101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307096</x:v>
      </x:c>
      <x:c r="E72" s="10" t="n">
        <x:v>0</x:v>
      </x:c>
      <x:c r="F72" s="84" t="n">
        <x:v>1.3</x:v>
      </x:c>
      <x:c r="G72" s="132" t="n">
        <x:v>236227.692307692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26872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135000</x:v>
      </x:c>
      <x:c r="E74" s="10" t="n">
        <x:v>18923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169450</x:v>
      </x:c>
      <x:c r="F76" s="84" t="n">
        <x:v>4.5</x:v>
      </x:c>
      <x:c r="G76" s="132" t="n">
        <x:v>37655.5555555556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85866</x:v>
      </x:c>
      <x:c r="E78" s="10" t="n">
        <x:v>4909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1615782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10673103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27677620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597</x:v>
      </x:c>
      <x:c r="L8" s="107" t="n">
        <x:v>0</x:v>
      </x:c>
      <x:c r="M8" s="107" t="n">
        <x:v>0</x:v>
      </x:c>
      <x:c r="N8" s="107" t="n">
        <x:v>0</x:v>
      </x:c>
      <x:c r="O8" s="107" t="n">
        <x:v>22</x:v>
      </x:c>
      <x:c r="P8" s="107" t="n">
        <x:v>57</x:v>
      </x:c>
      <x:c r="Q8" s="108" t="n">
        <x:v>5</x:v>
      </x:c>
      <x:c r="R8" s="108" t="n">
        <x:v>48</x:v>
      </x:c>
      <x:c r="S8" s="108" t="n">
        <x:v>2</x:v>
      </x:c>
      <x:c r="T8" s="108" t="n">
        <x:v>2</x:v>
      </x:c>
      <x:c r="U8" s="108" t="n">
        <x:v>2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447</x:v>
      </x:c>
      <x:c r="L9" s="107" t="n">
        <x:v>0</x:v>
      </x:c>
      <x:c r="M9" s="107" t="n">
        <x:v>0</x:v>
      </x:c>
      <x:c r="N9" s="107" t="n">
        <x:v>0</x:v>
      </x:c>
      <x:c r="O9" s="107" t="n">
        <x:v>4</x:v>
      </x:c>
      <x:c r="P9" s="107" t="n">
        <x:v>44</x:v>
      </x:c>
      <x:c r="Q9" s="108" t="n">
        <x:v>5</x:v>
      </x:c>
      <x:c r="R9" s="108" t="n">
        <x:v>41</x:v>
      </x:c>
      <x:c r="S9" s="108" t="n">
        <x:v>1</x:v>
      </x:c>
      <x:c r="T9" s="108" t="n">
        <x:v>2</x:v>
      </x:c>
      <x:c r="U9" s="108" t="n">
        <x:v>1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324</x:v>
      </x:c>
      <x:c r="L10" s="107" t="n">
        <x:v>0</x:v>
      </x:c>
      <x:c r="M10" s="107" t="n">
        <x:v>0</x:v>
      </x:c>
      <x:c r="N10" s="107" t="n">
        <x:v>0</x:v>
      </x:c>
      <x:c r="O10" s="107" t="n">
        <x:v>2</x:v>
      </x:c>
      <x:c r="P10" s="107" t="n">
        <x:v>52</x:v>
      </x:c>
      <x:c r="Q10" s="108" t="n">
        <x:v>8</x:v>
      </x:c>
      <x:c r="R10" s="108" t="n">
        <x:v>27</x:v>
      </x:c>
      <x:c r="S10" s="108" t="n">
        <x:v>1</x:v>
      </x:c>
      <x:c r="T10" s="108" t="n">
        <x:v>2</x:v>
      </x:c>
      <x:c r="U10" s="108" t="n">
        <x:v>1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7053291</x:v>
      </x:c>
      <x:c r="E8" s="81" t="n">
        <x:v>2667853</x:v>
      </x:c>
      <x:c r="F8" s="116" t="n">
        <x:v>3181181.10210427</x:v>
      </x:c>
      <x:c r="G8" s="81" t="n">
        <x:v>683750</x:v>
      </x:c>
      <x:c r="H8" s="81" t="n">
        <x:v>554666</x:v>
      </x:c>
      <x:c r="I8" s="117">
        <x:f>SUM(D8:H8)</x:f>
      </x:c>
      <x:c r="J8" s="81" t="n">
        <x:v>7902455</x:v>
      </x:c>
      <x:c r="K8" s="81" t="n">
        <x:v>0</x:v>
      </x:c>
      <x:c r="L8" s="81" t="n">
        <x:v>3366573</x:v>
      </x:c>
      <x:c r="M8" s="81" t="n">
        <x:v>0</x:v>
      </x:c>
      <x:c r="N8" s="81" t="n">
        <x:v>724114</x:v>
      </x:c>
      <x:c r="O8" s="81" t="n">
        <x:v>1344792</x:v>
      </x:c>
      <x:c r="P8" s="81" t="n">
        <x:v>802807</x:v>
      </x:c>
      <x:c r="Q8" s="117">
        <x:f>SUM(J8:P8)</x:f>
      </x:c>
      <x:c r="R8" s="81" t="n">
        <x:v>13970431</x:v>
      </x:c>
      <x:c r="S8" s="81" t="n">
        <x:v>170310</x:v>
      </x:c>
      <x:c r="T8" s="59">
        <x:f>SUM('Part C'!$R8:$S8)</x:f>
      </x:c>
      <x:c r="U8" s="81" t="n">
        <x:v>23401.0569514238</x:v>
      </x:c>
      <x:c r="V8" s="81" t="n">
        <x:v>285.276381909548</x:v>
      </x:c>
      <x:c r="W8" s="81" t="n">
        <x:v>3566474.50877193</x:v>
      </x:c>
      <x:c r="X8" s="81" t="n">
        <x:v>17707215.5087719</x:v>
      </x:c>
      <x:c r="Y8" s="12" t="n">
        <x:v>29660.3274853801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5961163</x:v>
      </x:c>
      <x:c r="E9" s="81" t="n">
        <x:v>2387000</x:v>
      </x:c>
      <x:c r="F9" s="116" t="n">
        <x:v>2731882.00615957</x:v>
      </x:c>
      <x:c r="G9" s="81" t="n">
        <x:v>554720</x:v>
      </x:c>
      <x:c r="H9" s="81" t="n">
        <x:v>678446</x:v>
      </x:c>
      <x:c r="I9" s="117">
        <x:f>SUM(D9:H9)</x:f>
      </x:c>
      <x:c r="J9" s="81" t="n">
        <x:v>6620634</x:v>
      </x:c>
      <x:c r="K9" s="81" t="n">
        <x:v>0</x:v>
      </x:c>
      <x:c r="L9" s="81" t="n">
        <x:v>1706563</x:v>
      </x:c>
      <x:c r="M9" s="81" t="n">
        <x:v>0</x:v>
      </x:c>
      <x:c r="N9" s="81" t="n">
        <x:v>713895</x:v>
      </x:c>
      <x:c r="O9" s="81" t="n">
        <x:v>1080368</x:v>
      </x:c>
      <x:c r="P9" s="81" t="n">
        <x:v>2191749</x:v>
      </x:c>
      <x:c r="Q9" s="117">
        <x:f>SUM(J9:P9)</x:f>
      </x:c>
      <x:c r="R9" s="81" t="n">
        <x:v>12184956</x:v>
      </x:c>
      <x:c r="S9" s="81" t="n">
        <x:v>128254</x:v>
      </x:c>
      <x:c r="T9" s="59">
        <x:f>SUM('Part C'!$R9:$S9)</x:f>
      </x:c>
      <x:c r="U9" s="81" t="n">
        <x:v>27259.4093959732</x:v>
      </x:c>
      <x:c r="V9" s="81" t="n">
        <x:v>286.921700223714</x:v>
      </x:c>
      <x:c r="W9" s="81" t="n">
        <x:v>2670375.38596491</x:v>
      </x:c>
      <x:c r="X9" s="81" t="n">
        <x:v>14983585.3859649</x:v>
      </x:c>
      <x:c r="Y9" s="12" t="n">
        <x:v>33520.3252482437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5071055</x:v>
      </x:c>
      <x:c r="E10" s="81" t="n">
        <x:v>1438575</x:v>
      </x:c>
      <x:c r="F10" s="116" t="n">
        <x:v>2130234.04834771</x:v>
      </x:c>
      <x:c r="G10" s="81" t="n">
        <x:v>403336</x:v>
      </x:c>
      <x:c r="H10" s="81" t="n">
        <x:v>422304</x:v>
      </x:c>
      <x:c r="I10" s="117">
        <x:f>SUM(D10:H10)</x:f>
      </x:c>
      <x:c r="J10" s="81" t="n">
        <x:v>5412381</x:v>
      </x:c>
      <x:c r="K10" s="81" t="n">
        <x:v>0</x:v>
      </x:c>
      <x:c r="L10" s="81" t="n">
        <x:v>1864908</x:v>
      </x:c>
      <x:c r="M10" s="81" t="n">
        <x:v>0</x:v>
      </x:c>
      <x:c r="N10" s="81" t="n">
        <x:v>551822</x:v>
      </x:c>
      <x:c r="O10" s="81" t="n">
        <x:v>585939</x:v>
      </x:c>
      <x:c r="P10" s="81" t="n">
        <x:v>1050455</x:v>
      </x:c>
      <x:c r="Q10" s="117">
        <x:f>SUM(J10:P10)</x:f>
      </x:c>
      <x:c r="R10" s="81" t="n">
        <x:v>9372010</x:v>
      </x:c>
      <x:c r="S10" s="81" t="n">
        <x:v>93494</x:v>
      </x:c>
      <x:c r="T10" s="59">
        <x:f>SUM('Part C'!$R10:$S10)</x:f>
      </x:c>
      <x:c r="U10" s="81" t="n">
        <x:v>28925.9567901235</x:v>
      </x:c>
      <x:c r="V10" s="81" t="n">
        <x:v>288.561728395062</x:v>
      </x:c>
      <x:c r="W10" s="81" t="n">
        <x:v>1935574.10526316</x:v>
      </x:c>
      <x:c r="X10" s="81" t="n">
        <x:v>11401078.1052632</x:v>
      </x:c>
      <x:c r="Y10" s="12" t="n">
        <x:v>35188.5126705653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52976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35371</x:v>
      </x:c>
      <x:c r="Y9" s="12" t="n">
        <x:v>17605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28525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19046</x:v>
      </x:c>
      <x:c r="Y10" s="12" t="n">
        <x:v>9479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165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231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