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<x:sst xmlns:x="http://schemas.openxmlformats.org/spreadsheetml/2006/main" count="241" uniqueCount="241">
  <x:si>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</x:si>
  <x:si>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</x:si>
  <x:si>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Bellmore-Merrick</x:t>
  </x:si>
  <x:si>
    <x:t>BEDS Code</x:t>
  </x:si>
  <x:si>
    <x:t>280253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</x:si>
  <x:si>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</x:si>
  <x:si>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</x:si>
  <x:si>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</x:si>
  <x:si>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</x:si>
  <x:si>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</x:si>
  <x:si>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Mikaela  Coni</x:t>
  </x:si>
  <x:si>
    <x:t>Street Address Line 1</x:t>
  </x:si>
  <x:si>
    <x:t>1260 Meadowbrook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</x:si>
  <x:si>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</x:si>
  <x:si>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</x:si>
  <x:si>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</x:si>
  <x:si>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</x:si>
  <x:si>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</x:si>
  <x:si>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mconi@bellmore-merrick.k12.ny.us</x:t>
  </x:si>
  <x:si>
    <x:t>City</x:t>
  </x:si>
  <x:si>
    <x:t>North Merrick</x:t>
  </x:si>
  <x:si>
    <x:t>Phone Number</x:t>
  </x:si>
  <x:si>
    <x:t>5169921020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</x:si>
  <x:si>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</x:si>
  <x:si>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</x:si>
  <x:si>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</x:si>
  <x:si>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</x:si>
  <x:si>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</x:si>
  <x:si>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</x:si>
  <x:si>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</x:si>
  <x:si>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</x:si>
  <x:si>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</x:si>
  <x:si>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</x:si>
  <x:si>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</x:si>
  <x:si>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</x:si>
  <x:si>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</x:si>
  <x:si>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</x:si>
  <x:si>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</x:si>
  <x:si>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</x:si>
  <x:si>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</x:si>
  <x:si>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</x:si>
  <x:si>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</x:si>
  <x:si>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</x:si>
  <x:si>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</x:si>
  <x:si>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</x:si>
  <x:si>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</x:si>
  <x:si>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</x:si>
  <x:si>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</x:si>
  <x:si>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</x:si>
  <x:si>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</x:si>
  <x:si>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</x:si>
  <x:si>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</x:si>
  <x:si>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</x:si>
  <x:si>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</x:si>
  <x:si>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</x:si>
  <x:si>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</x:si>
  <x:si>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</x:si>
  <x:si>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</x:si>
  <x:si>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</x:si>
  <x:si>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</x:si>
  <x:si>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</x:si>
  <x:si>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</x:si>
  <x:si>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</x:si>
  <x:si>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</x:si>
  <x:si>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</x:si>
  <x:si>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</x:si>
  <x:si>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</x:si>
  <x:si>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</x:si>
  <x:si>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</x:si>
  <x:si>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</x:si>
  <x:si>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</x:si>
  <x:si>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</x:si>
  <x:si>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</x:si>
  <x:si>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</x:si>
  <x:si>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</x:si>
  <x:si>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</x:si>
  <x:si>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</x:si>
  <x:si>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</x:si>
  <x:si>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</x:si>
  <x:si>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</x:si>
  <x:si>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</x:si>
  <x:si>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</x:si>
  <x:si>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</x:si>
  <x:si>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</x:si>
  <x:si>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</x:si>
  <x:si>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</x:si>
  <x:si>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</x:si>
  <x:si>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</x:si>
  <x:si>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</x:si>
  <x:si>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</x:si>
  <x:si>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</x:si>
  <x:si>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</x:si>
  <x:si>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</x:si>
  <x:si>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</x:si>
  <x:si>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</x:si>
  <x:si>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</x:si>
  <x:si>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</x:si>
  <x:si>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</x:si>
  <x:si>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</x:si>
  <x:si>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</x:si>
  <x:si>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</x:si>
  <x:si>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</x:si>
  <x:si>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</x:si>
  <x:si>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</x:si>
  <x:si>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</x:si>
  <x:si>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</x:si>
  <x:si>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</x:si>
  <x:si>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</x:si>
  <x:si>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</x:si>
  <x:si>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</x:si>
  <x:si>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</x:si>
  <x:si>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</x:si>
  <x:si>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</x:si>
  <x:si>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</x:si>
  <x:si>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</x:si>
  <x:si>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</x:si>
  <x:si>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</x:si>
  <x:si>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</x:si>
  <x:si>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</x:si>
  <x:si>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</x:si>
  <x:si>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</x:si>
  <x:si>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</x:si>
  <x:si>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</x:si>
  <x:si>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</x:si>
  <x:si>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</x:si>
  <x:si>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</x:si>
  <x:si>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</x:si>
  <x:si>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</x:si>
  <x:si>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</x:si>
  <x:si>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</x:si>
  <x:si>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</x:si>
  <x:si>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280253070002</x:t>
  </x:si>
  <x:si>
    <x:t>GRAND AVENUE MIDDLE SCHOOL</x:t>
  </x:si>
  <x:si>
    <x:t>Middle/Junior High School</x:t>
  </x:si>
  <x:si>
    <x:t>7</x:t>
  </x:si>
  <x:si>
    <x:t>8</x:t>
  </x:si>
  <x:si>
    <x:t>Yes</x:t>
  </x:si>
  <x:si>
    <x:t>No</x:t>
  </x:si>
  <x:si>
    <x:t>280253070004</x:t>
  </x:si>
  <x:si>
    <x:t>MERRICK AVENUE MIDDLE SCHOOL</x:t>
  </x:si>
  <x:si>
    <x:t>280253070005</x:t>
  </x:si>
  <x:si>
    <x:t>SANFORD H CALHOUN HIGH SCHOOL</x:t>
  </x:si>
  <x:si>
    <x:t>Senior High School</x:t>
  </x:si>
  <x:si>
    <x:t>9</x:t>
  </x:si>
  <x:si>
    <x:t>12</x:t>
  </x:si>
  <x:si>
    <x:t>280253070006</x:t>
  </x:si>
  <x:si>
    <x:t>WELLINGTON C MEPHAM HIGH SCHOOL</x:t>
  </x:si>
  <x:si>
    <x:t>280253070007</x:t>
  </x:si>
  <x:si>
    <x:t>JOHN F KENNEDY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</x:si>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</x:sst>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177106499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2030100</x:v>
      </x:c>
      <x:c r="E15" s="10" t="n">
        <x:v>1425274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2353500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5732076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2353500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144500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192416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9857244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285548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205000</x:v>
      </x:c>
      <x:c r="E35" s="10" t="n">
        <x:v>0</x:v>
      </x:c>
      <x:c r="F35" s="7" t="n">
        <x:v>3</x:v>
      </x:c>
      <x:c r="G35" s="132" t="n">
        <x:v>68333.3333333333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5795000</x:v>
      </x:c>
      <x:c r="E37" s="10" t="n">
        <x:v>0</x:v>
      </x:c>
      <x:c r="F37" s="7" t="n">
        <x:v>92</x:v>
      </x:c>
      <x:c r="G37" s="132" t="n">
        <x:v>62989.1304347826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3115000</x:v>
      </x:c>
      <x:c r="E38" s="10" t="n">
        <x:v>0</x:v>
      </x:c>
      <x:c r="F38" s="7" t="n">
        <x:v>38</x:v>
      </x:c>
      <x:c r="G38" s="132" t="n">
        <x:v>81973.6842105263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568000</x:v>
      </x:c>
      <x:c r="E41" s="10" t="n">
        <x:v>0</x:v>
      </x:c>
      <x:c r="F41" s="7" t="n">
        <x:v>64</x:v>
      </x:c>
      <x:c r="G41" s="132" t="n">
        <x:v>8875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134000</x:v>
      </x:c>
      <x:c r="E42" s="10" t="n">
        <x:v>0</x:v>
      </x:c>
      <x:c r="F42" s="7" t="n">
        <x:v>2</x:v>
      </x:c>
      <x:c r="G42" s="132" t="n">
        <x:v>67000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5221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431621</x:v>
      </x:c>
      <x:c r="E62" s="10" t="n">
        <x:v>0</x:v>
      </x:c>
      <x:c r="F62" s="84" t="n">
        <x:v>1</x:v>
      </x:c>
      <x:c r="G62" s="132" t="n">
        <x:v>431621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2228081</x:v>
      </x:c>
      <x:c r="E63" s="10" t="n">
        <x:v>0</x:v>
      </x:c>
      <x:c r="F63" s="84" t="n">
        <x:v>17</x:v>
      </x:c>
      <x:c r="G63" s="132" t="n">
        <x:v>131063.588235294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11646975</x:v>
      </x:c>
      <x:c r="E64" s="10" t="n">
        <x:v>0</x:v>
      </x:c>
      <x:c r="F64" s="84" t="n">
        <x:v>124</x:v>
      </x:c>
      <x:c r="G64" s="132" t="n">
        <x:v>93927.2177419355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2846914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2912060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1099837</x:v>
      </x:c>
      <x:c r="E72" s="10" t="n">
        <x:v>72292</x:v>
      </x:c>
      <x:c r="F72" s="84" t="n">
        <x:v>8</x:v>
      </x:c>
      <x:c r="G72" s="132" t="n">
        <x:v>146516.125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161458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1234360</x:v>
      </x:c>
      <x:c r="E75" s="10" t="n">
        <x:v>0</x:v>
      </x:c>
      <x:c r="F75" s="84" t="n">
        <x:v>8</x:v>
      </x:c>
      <x:c r="G75" s="132" t="n">
        <x:v>154295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1194151</x:v>
      </x:c>
      <x:c r="E76" s="10" t="n">
        <x:v>0</x:v>
      </x:c>
      <x:c r="F76" s="84" t="n">
        <x:v>2</x:v>
      </x:c>
      <x:c r="G76" s="132" t="n">
        <x:v>597075.5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549213</x:v>
      </x:c>
      <x:c r="E77" s="10" t="n">
        <x:v>0</x:v>
      </x:c>
      <x:c r="F77" s="84" t="n">
        <x:v>8</x:v>
      </x:c>
      <x:c r="G77" s="132" t="n">
        <x:v>68651.625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1054372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6798160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38310701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93809073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896</x:v>
      </x:c>
      <x:c r="L8" s="107" t="n">
        <x:v>0</x:v>
      </x:c>
      <x:c r="M8" s="107" t="n">
        <x:v>0</x:v>
      </x:c>
      <x:c r="N8" s="107" t="n">
        <x:v>61</x:v>
      </x:c>
      <x:c r="O8" s="107" t="n">
        <x:v>14</x:v>
      </x:c>
      <x:c r="P8" s="107" t="n">
        <x:v>152</x:v>
      </x:c>
      <x:c r="Q8" s="108" t="n">
        <x:v>11</x:v>
      </x:c>
      <x:c r="R8" s="108" t="n">
        <x:v>75</x:v>
      </x:c>
      <x:c r="S8" s="108" t="n">
        <x:v>7</x:v>
      </x:c>
      <x:c r="T8" s="108" t="n">
        <x:v>7</x:v>
      </x:c>
      <x:c r="U8" s="108" t="n">
        <x:v>21.3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844</x:v>
      </x:c>
      <x:c r="L9" s="107" t="n">
        <x:v>0</x:v>
      </x:c>
      <x:c r="M9" s="107" t="n">
        <x:v>0</x:v>
      </x:c>
      <x:c r="N9" s="107" t="n">
        <x:v>48</x:v>
      </x:c>
      <x:c r="O9" s="107" t="n">
        <x:v>8</x:v>
      </x:c>
      <x:c r="P9" s="107" t="n">
        <x:v>155</x:v>
      </x:c>
      <x:c r="Q9" s="108" t="n">
        <x:v>5</x:v>
      </x:c>
      <x:c r="R9" s="108" t="n">
        <x:v>79</x:v>
      </x:c>
      <x:c r="S9" s="108" t="n">
        <x:v>25</x:v>
      </x:c>
      <x:c r="T9" s="108" t="n">
        <x:v>7</x:v>
      </x:c>
      <x:c r="U9" s="108" t="n">
        <x:v>27.8</x:v>
      </x:c>
      <x:c r="V9" s="108" t="n">
        <x:v>34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1248</x:v>
      </x:c>
      <x:c r="L10" s="107" t="n">
        <x:v>0</x:v>
      </x:c>
      <x:c r="M10" s="107" t="n">
        <x:v>0</x:v>
      </x:c>
      <x:c r="N10" s="107" t="n">
        <x:v>212</x:v>
      </x:c>
      <x:c r="O10" s="107" t="n">
        <x:v>28</x:v>
      </x:c>
      <x:c r="P10" s="107" t="n">
        <x:v>209</x:v>
      </x:c>
      <x:c r="Q10" s="108" t="n">
        <x:v>26</x:v>
      </x:c>
      <x:c r="R10" s="108" t="n">
        <x:v>124</x:v>
      </x:c>
      <x:c r="S10" s="108" t="n">
        <x:v>31</x:v>
      </x:c>
      <x:c r="T10" s="108" t="n">
        <x:v>9</x:v>
      </x:c>
      <x:c r="U10" s="108" t="n">
        <x:v>45.2</x:v>
      </x:c>
      <x:c r="V10" s="108" t="n">
        <x:v>48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142</x:v>
      </x:c>
      <x:c r="E11" s="170" t="s">
        <x:v>143</x:v>
      </x:c>
      <x:c r="F11" s="170" t="s">
        <x:v>144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1199</x:v>
      </x:c>
      <x:c r="L11" s="107" t="n">
        <x:v>0</x:v>
      </x:c>
      <x:c r="M11" s="107" t="n">
        <x:v>0</x:v>
      </x:c>
      <x:c r="N11" s="107" t="n">
        <x:v>163</x:v>
      </x:c>
      <x:c r="O11" s="107" t="n">
        <x:v>0</x:v>
      </x:c>
      <x:c r="P11" s="107" t="n">
        <x:v>194</x:v>
      </x:c>
      <x:c r="Q11" s="108" t="n">
        <x:v>14</x:v>
      </x:c>
      <x:c r="R11" s="108" t="n">
        <x:v>104</x:v>
      </x:c>
      <x:c r="S11" s="108" t="n">
        <x:v>4</x:v>
      </x:c>
      <x:c r="T11" s="108" t="n">
        <x:v>8</x:v>
      </x:c>
      <x:c r="U11" s="108" t="n">
        <x:v>25.4</x:v>
      </x:c>
      <x:c r="V11" s="108" t="n">
        <x:v>48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142</x:v>
      </x:c>
      <x:c r="E12" s="170" t="s">
        <x:v>143</x:v>
      </x:c>
      <x:c r="F12" s="170" t="s">
        <x:v>144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1034</x:v>
      </x:c>
      <x:c r="L12" s="107" t="n">
        <x:v>0</x:v>
      </x:c>
      <x:c r="M12" s="107" t="n">
        <x:v>0</x:v>
      </x:c>
      <x:c r="N12" s="107" t="n">
        <x:v>117</x:v>
      </x:c>
      <x:c r="O12" s="107" t="n">
        <x:v>0</x:v>
      </x:c>
      <x:c r="P12" s="107" t="n">
        <x:v>123</x:v>
      </x:c>
      <x:c r="Q12" s="108" t="n">
        <x:v>11</x:v>
      </x:c>
      <x:c r="R12" s="108" t="n">
        <x:v>92</x:v>
      </x:c>
      <x:c r="S12" s="108" t="n">
        <x:v>8</x:v>
      </x:c>
      <x:c r="T12" s="108" t="n">
        <x:v>8</x:v>
      </x:c>
      <x:c r="U12" s="108" t="n">
        <x:v>19.7</x:v>
      </x:c>
      <x:c r="V12" s="108" t="n">
        <x:v>48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149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10507103</x:v>
      </x:c>
      <x:c r="E8" s="81" t="n">
        <x:v>2567567</x:v>
      </x:c>
      <x:c r="F8" s="116" t="n">
        <x:v>4392070.63091301</x:v>
      </x:c>
      <x:c r="G8" s="81" t="n">
        <x:v>845414</x:v>
      </x:c>
      <x:c r="H8" s="81" t="n">
        <x:v>1358221</x:v>
      </x:c>
      <x:c r="I8" s="117">
        <x:f>SUM(D8:H8)</x:f>
      </x:c>
      <x:c r="J8" s="81" t="n">
        <x:v>12310921</x:v>
      </x:c>
      <x:c r="K8" s="81" t="n">
        <x:v>0</x:v>
      </x:c>
      <x:c r="L8" s="81" t="n">
        <x:v>3139919</x:v>
      </x:c>
      <x:c r="M8" s="81" t="n">
        <x:v>0</x:v>
      </x:c>
      <x:c r="N8" s="81" t="n">
        <x:v>1269607</x:v>
      </x:c>
      <x:c r="O8" s="81" t="n">
        <x:v>907433</x:v>
      </x:c>
      <x:c r="P8" s="81" t="n">
        <x:v>2042495</x:v>
      </x:c>
      <x:c r="Q8" s="117">
        <x:f>SUM(J8:P8)</x:f>
      </x:c>
      <x:c r="R8" s="81" t="n">
        <x:v>19438184</x:v>
      </x:c>
      <x:c r="S8" s="81" t="n">
        <x:v>232192</x:v>
      </x:c>
      <x:c r="T8" s="59">
        <x:f>SUM('Part C'!$R8:$S8)</x:f>
      </x:c>
      <x:c r="U8" s="81" t="n">
        <x:v>21694.4017857143</x:v>
      </x:c>
      <x:c r="V8" s="81" t="n">
        <x:v>259.142857142857</x:v>
      </x:c>
      <x:c r="W8" s="81" t="n">
        <x:v>5534485.08408351</x:v>
      </x:c>
      <x:c r="X8" s="81" t="n">
        <x:v>25204861.0840835</x:v>
      </x:c>
      <x:c r="Y8" s="12" t="n">
        <x:v>28130.4253170575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10299600</x:v>
      </x:c>
      <x:c r="E9" s="81" t="n">
        <x:v>3018914</x:v>
      </x:c>
      <x:c r="F9" s="116" t="n">
        <x:v>4473983.21998213</x:v>
      </x:c>
      <x:c r="G9" s="81" t="n">
        <x:v>797277</x:v>
      </x:c>
      <x:c r="H9" s="81" t="n">
        <x:v>1312774</x:v>
      </x:c>
      <x:c r="I9" s="117">
        <x:f>SUM(D9:H9)</x:f>
      </x:c>
      <x:c r="J9" s="81" t="n">
        <x:v>11091810</x:v>
      </x:c>
      <x:c r="K9" s="81" t="n">
        <x:v>0</x:v>
      </x:c>
      <x:c r="L9" s="81" t="n">
        <x:v>4612172</x:v>
      </x:c>
      <x:c r="M9" s="81" t="n">
        <x:v>0</x:v>
      </x:c>
      <x:c r="N9" s="81" t="n">
        <x:v>1213719</x:v>
      </x:c>
      <x:c r="O9" s="81" t="n">
        <x:v>971686</x:v>
      </x:c>
      <x:c r="P9" s="81" t="n">
        <x:v>2013161</x:v>
      </x:c>
      <x:c r="Q9" s="117">
        <x:f>SUM(J9:P9)</x:f>
      </x:c>
      <x:c r="R9" s="81" t="n">
        <x:v>19683832</x:v>
      </x:c>
      <x:c r="S9" s="81" t="n">
        <x:v>218716</x:v>
      </x:c>
      <x:c r="T9" s="59">
        <x:f>SUM('Part C'!$R9:$S9)</x:f>
      </x:c>
      <x:c r="U9" s="81" t="n">
        <x:v>23322.0758293839</x:v>
      </x:c>
      <x:c r="V9" s="81" t="n">
        <x:v>259.142180094787</x:v>
      </x:c>
      <x:c r="W9" s="81" t="n">
        <x:v>5213287.28902509</x:v>
      </x:c>
      <x:c r="X9" s="81" t="n">
        <x:v>25115835.2890251</x:v>
      </x:c>
      <x:c r="Y9" s="12" t="n">
        <x:v>29758.098683679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16588017</x:v>
      </x:c>
      <x:c r="E10" s="81" t="n">
        <x:v>4565769</x:v>
      </x:c>
      <x:c r="F10" s="116" t="n">
        <x:v>7106024.26089674</x:v>
      </x:c>
      <x:c r="G10" s="81" t="n">
        <x:v>1183165</x:v>
      </x:c>
      <x:c r="H10" s="81" t="n">
        <x:v>2070843</x:v>
      </x:c>
      <x:c r="I10" s="117">
        <x:f>SUM(D10:H10)</x:f>
      </x:c>
      <x:c r="J10" s="81" t="n">
        <x:v>17583007</x:v>
      </x:c>
      <x:c r="K10" s="81" t="n">
        <x:v>0</x:v>
      </x:c>
      <x:c r="L10" s="81" t="n">
        <x:v>7615577</x:v>
      </x:c>
      <x:c r="M10" s="81" t="n">
        <x:v>0</x:v>
      </x:c>
      <x:c r="N10" s="81" t="n">
        <x:v>1775114</x:v>
      </x:c>
      <x:c r="O10" s="81" t="n">
        <x:v>1391378</x:v>
      </x:c>
      <x:c r="P10" s="81" t="n">
        <x:v>3148743</x:v>
      </x:c>
      <x:c r="Q10" s="117">
        <x:f>SUM(J10:P10)</x:f>
      </x:c>
      <x:c r="R10" s="81" t="n">
        <x:v>31190408</x:v>
      </x:c>
      <x:c r="S10" s="81" t="n">
        <x:v>323410</x:v>
      </x:c>
      <x:c r="T10" s="59">
        <x:f>SUM('Part C'!$R10:$S10)</x:f>
      </x:c>
      <x:c r="U10" s="81" t="n">
        <x:v>24992.3141025641</x:v>
      </x:c>
      <x:c r="V10" s="81" t="n">
        <x:v>259.142628205128</x:v>
      </x:c>
      <x:c r="W10" s="81" t="n">
        <x:v>7708747.08140203</x:v>
      </x:c>
      <x:c r="X10" s="81" t="n">
        <x:v>39222565.081402</x:v>
      </x:c>
      <x:c r="Y10" s="12" t="n">
        <x:v>31428.3374049696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13962453</x:v>
      </x:c>
      <x:c r="E11" s="81" t="n">
        <x:v>3725245</x:v>
      </x:c>
      <x:c r="F11" s="116" t="n">
        <x:v>5941688.69380709</x:v>
      </x:c>
      <x:c r="G11" s="81" t="n">
        <x:v>1142420</x:v>
      </x:c>
      <x:c r="H11" s="81" t="n">
        <x:v>1989167</x:v>
      </x:c>
      <x:c r="I11" s="117">
        <x:f>SUM(D11:H11)</x:f>
      </x:c>
      <x:c r="J11" s="81" t="n">
        <x:v>17046895</x:v>
      </x:c>
      <x:c r="K11" s="81" t="n">
        <x:v>0</x:v>
      </x:c>
      <x:c r="L11" s="81" t="n">
        <x:v>3560656</x:v>
      </x:c>
      <x:c r="M11" s="81" t="n">
        <x:v>0</x:v>
      </x:c>
      <x:c r="N11" s="81" t="n">
        <x:v>1732050</x:v>
      </x:c>
      <x:c r="O11" s="81" t="n">
        <x:v>1322838</x:v>
      </x:c>
      <x:c r="P11" s="81" t="n">
        <x:v>3098534</x:v>
      </x:c>
      <x:c r="Q11" s="117">
        <x:f>SUM(J11:P11)</x:f>
      </x:c>
      <x:c r="R11" s="81" t="n">
        <x:v>26450262</x:v>
      </x:c>
      <x:c r="S11" s="81" t="n">
        <x:v>310712</x:v>
      </x:c>
      <x:c r="T11" s="59">
        <x:f>SUM('Part C'!$R11:$S11)</x:f>
      </x:c>
      <x:c r="U11" s="81" t="n">
        <x:v>22060.2685571309</x:v>
      </x:c>
      <x:c r="V11" s="81" t="n">
        <x:v>259.142618849041</x:v>
      </x:c>
      <x:c r="W11" s="81" t="n">
        <x:v>7406079.92836621</x:v>
      </x:c>
      <x:c r="X11" s="81" t="n">
        <x:v>34167053.9283662</x:v>
      </x:c>
      <x:c r="Y11" s="12" t="n">
        <x:v>28496.2918501803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12489330</x:v>
      </x:c>
      <x:c r="E12" s="81" t="n">
        <x:v>3427436</x:v>
      </x:c>
      <x:c r="F12" s="116" t="n">
        <x:v>5346793.49365718</x:v>
      </x:c>
      <x:c r="G12" s="81" t="n">
        <x:v>980044</x:v>
      </x:c>
      <x:c r="H12" s="81" t="n">
        <x:v>1792276</x:v>
      </x:c>
      <x:c r="I12" s="117">
        <x:f>SUM(D12:H12)</x:f>
      </x:c>
      <x:c r="J12" s="81" t="n">
        <x:v>15629401</x:v>
      </x:c>
      <x:c r="K12" s="81" t="n">
        <x:v>0</x:v>
      </x:c>
      <x:c r="L12" s="81" t="n">
        <x:v>2851751</x:v>
      </x:c>
      <x:c r="M12" s="81" t="n">
        <x:v>0</x:v>
      </x:c>
      <x:c r="N12" s="81" t="n">
        <x:v>1735710</x:v>
      </x:c>
      <x:c r="O12" s="81" t="n">
        <x:v>1180585</x:v>
      </x:c>
      <x:c r="P12" s="81" t="n">
        <x:v>2638433</x:v>
      </x:c>
      <x:c r="Q12" s="117">
        <x:f>SUM(J12:P12)</x:f>
      </x:c>
      <x:c r="R12" s="81" t="n">
        <x:v>23767927</x:v>
      </x:c>
      <x:c r="S12" s="81" t="n">
        <x:v>267952</x:v>
      </x:c>
      <x:c r="T12" s="59">
        <x:f>SUM('Part C'!$R12:$S12)</x:f>
      </x:c>
      <x:c r="U12" s="81" t="n">
        <x:v>22986.3897485493</x:v>
      </x:c>
      <x:c r="V12" s="81" t="n">
        <x:v>259.141199226306</x:v>
      </x:c>
      <x:c r="W12" s="81" t="n">
        <x:v>6386894.61712316</x:v>
      </x:c>
      <x:c r="X12" s="81" t="n">
        <x:v>30422773.6171232</x:v>
      </x:c>
      <x:c r="Y12" s="12" t="n">
        <x:v>29422.411621976</x:v>
      </x:c>
    </x:row>
    <x:row r="13" spans="1:25" s="3" customFormat="1" ht="15" customHeight="1">
      <x:c r="A13" s="4" t="s">
        <x:v>149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209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210</x:v>
      </x:c>
      <x:c r="G16" s="144" t="s"/>
      <x:c r="H16" s="144" t="s"/>
      <x:c r="I16" s="144" t="s"/>
      <x:c r="J16" s="135" t="s"/>
      <x:c r="K16" s="134" t="s">
        <x:v>211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212</x:v>
      </x:c>
      <x:c r="F17" s="97" t="s">
        <x:v>191</x:v>
      </x:c>
      <x:c r="G17" s="5" t="s">
        <x:v>192</x:v>
      </x:c>
      <x:c r="H17" s="5" t="s">
        <x:v>193</x:v>
      </x:c>
      <x:c r="I17" s="98" t="s">
        <x:v>194</x:v>
      </x:c>
      <x:c r="J17" s="11" t="s">
        <x:v>195</x:v>
      </x:c>
      <x:c r="K17" s="97" t="s">
        <x:v>196</x:v>
      </x:c>
      <x:c r="L17" s="5" t="s">
        <x:v>208</x:v>
      </x:c>
      <x:c r="M17" s="98" t="s">
        <x:v>213</x:v>
      </x:c>
      <x:c r="N17" s="61" t="s">
        <x:v>199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214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149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225</x:v>
      </x:c>
      <x:c r="C1" s="82" t="s">
        <x:v>226</x:v>
      </x:c>
    </x:row>
    <x:row r="2" spans="1:9" x14ac:dyDescent="0.3">
      <x:c r="A2" s="2" t="s">
        <x:v>227</x:v>
      </x:c>
      <x:c r="B2" s="83" t="s">
        <x:v>167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227</x:v>
      </x:c>
      <x:c r="F3" s="2" t="s">
        <x:v>167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