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<x:sst xmlns:x="http://schemas.openxmlformats.org/spreadsheetml/2006/main" count="230" uniqueCount="230">
  <x:si>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</x:si>
  <x:si>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</x:si>
  <x:si>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Arkport</x:t>
  </x:si>
  <x:si>
    <x:t>BEDS Code</x:t>
  </x:si>
  <x:si>
    <x:t>571901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</x:si>
  <x:si>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</x:si>
  <x:si>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</x:si>
  <x:si>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</x:si>
  <x:si>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</x:si>
  <x:si>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</x:si>
  <x:si>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Jesse  Harper</x:t>
  </x:si>
  <x:si>
    <x:t>Street Address Line 1</x:t>
  </x:si>
  <x:si>
    <x:t>35 East Avenue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</x:si>
  <x:si>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</x:si>
  <x:si>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</x:si>
  <x:si>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</x:si>
  <x:si>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</x:si>
  <x:si>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</x:si>
  <x:si>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jharper@arkportcsd.org</x:t>
  </x:si>
  <x:si>
    <x:t>City</x:t>
  </x:si>
  <x:si>
    <x:t>Phone Number</x:t>
  </x:si>
  <x:si>
    <x:t>6072957471</x:t>
  </x:si>
  <x:si>
    <x:t>Zip Code</x:t>
  </x:si>
  <x:si>
    <x:t>14807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</x:si>
  <x:si>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</x:si>
  <x:si>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</x:si>
  <x:si>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</x:si>
  <x:si>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</x:si>
  <x:si>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</x:si>
  <x:si>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</x:si>
  <x:si>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</x:si>
  <x:si>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</x:si>
  <x:si>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</x:si>
  <x:si>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</x:si>
  <x:si>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</x:si>
  <x:si>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</x:si>
  <x:si>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</x:si>
  <x:si>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</x:si>
  <x:si>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</x:si>
  <x:si>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</x:si>
  <x:si>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</x:si>
  <x:si>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</x:si>
  <x:si>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</x:si>
  <x:si>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</x:si>
  <x:si>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</x:si>
  <x:si>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</x:si>
  <x:si>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</x:si>
  <x:si>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</x:si>
  <x:si>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</x:si>
  <x:si>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</x:si>
  <x:si>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</x:si>
  <x:si>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</x:si>
  <x:si>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</x:si>
  <x:si>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</x:si>
  <x:si>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</x:si>
  <x:si>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</x:si>
  <x:si>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</x:si>
  <x:si>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</x:si>
  <x:si>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</x:si>
  <x:si>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</x:si>
  <x:si>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</x:si>
  <x:si>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</x:si>
  <x:si>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</x:si>
  <x:si>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</x:si>
  <x:si>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</x:si>
  <x:si>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</x:si>
  <x:si>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</x:si>
  <x:si>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</x:si>
  <x:si>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</x:si>
  <x:si>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</x:si>
  <x:si>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</x:si>
  <x:si>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</x:si>
  <x:si>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</x:si>
  <x:si>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</x:si>
  <x:si>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</x:si>
  <x:si>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</x:si>
  <x:si>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</x:si>
  <x:si>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</x:si>
  <x:si>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</x:si>
  <x:si>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</x:si>
  <x:si>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</x:si>
  <x:si>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</x:si>
  <x:si>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</x:si>
  <x:si>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</x:si>
  <x:si>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</x:si>
  <x:si>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</x:si>
  <x:si>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</x:si>
  <x:si>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</x:si>
  <x:si>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</x:si>
  <x:si>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</x:si>
  <x:si>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</x:si>
  <x:si>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</x:si>
  <x:si>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</x:si>
  <x:si>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</x:si>
  <x:si>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</x:si>
  <x:si>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</x:si>
  <x:si>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</x:si>
  <x:si>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</x:si>
  <x:si>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</x:si>
  <x:si>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</x:si>
  <x:si>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</x:si>
  <x:si>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</x:si>
  <x:si>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</x:si>
  <x:si>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</x:si>
  <x:si>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</x:si>
  <x:si>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</x:si>
  <x:si>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</x:si>
  <x:si>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</x:si>
  <x:si>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</x:si>
  <x:si>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</x:si>
  <x:si>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</x:si>
  <x:si>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</x:si>
  <x:si>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</x:si>
  <x:si>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</x:si>
  <x:si>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</x:si>
  <x:si>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</x:si>
  <x:si>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</x:si>
  <x:si>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</x:si>
  <x:si>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</x:si>
  <x:si>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</x:si>
  <x:si>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</x:si>
  <x:si>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</x:si>
  <x:si>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</x:si>
  <x:si>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</x:si>
  <x:si>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</x:si>
  <x:si>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</x:si>
  <x:si>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</x:si>
  <x:si>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</x:si>
  <x:si>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</x:si>
  <x:si>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</x:si>
  <x:si>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571901040004</x:t>
  </x:si>
  <x:si>
    <x:t>ARKPORT CENTRAL SCHOOL</x:t>
  </x:si>
  <x:si>
    <x:t>571901040000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</x:si>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</x:sst>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13523602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76696</x:v>
      </x:c>
      <x:c r="E15" s="10" t="n">
        <x:v>518992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156130</x:v>
      </x:c>
      <x:c r="E16" s="10" t="n">
        <x:v>206542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2005297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156130</x:v>
      </x:c>
      <x:c r="E24" s="10" t="n">
        <x:v>206542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735593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146445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33500</x:v>
      </x:c>
      <x:c r="E35" s="10" t="n">
        <x:v>0</x:v>
      </x:c>
      <x:c r="F35" s="7" t="n">
        <x:v>1</x:v>
      </x:c>
      <x:c r="G35" s="132" t="n">
        <x:v>33500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433330</x:v>
      </x:c>
      <x:c r="E37" s="10" t="n">
        <x:v>0</x:v>
      </x:c>
      <x:c r="F37" s="7" t="n">
        <x:v>9</x:v>
      </x:c>
      <x:c r="G37" s="132" t="n">
        <x:v>48147.7777777778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130000</x:v>
      </x:c>
      <x:c r="E42" s="10" t="n">
        <x:v>0</x:v>
      </x:c>
      <x:c r="F42" s="7" t="n">
        <x:v>1</x:v>
      </x:c>
      <x:c r="G42" s="132" t="n">
        <x:v>130000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21695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748792</x:v>
      </x:c>
      <x:c r="E63" s="10" t="n">
        <x:v>0</x:v>
      </x:c>
      <x:c r="F63" s="84" t="n">
        <x:v>6</x:v>
      </x:c>
      <x:c r="G63" s="132" t="n">
        <x:v>124798.666666667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883648</x:v>
      </x:c>
      <x:c r="E64" s="10" t="n">
        <x:v>0</x:v>
      </x:c>
      <x:c r="F64" s="84" t="n">
        <x:v>8</x:v>
      </x:c>
      <x:c r="G64" s="132" t="n">
        <x:v>110456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263447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310125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16665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49893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90650</x:v>
      </x:c>
      <x:c r="E74" s="10" t="n">
        <x:v>0</x:v>
      </x:c>
      <x:c r="F74" s="84" t="n">
        <x:v>1</x:v>
      </x:c>
      <x:c r="G74" s="132" t="n">
        <x:v>90650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5900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86191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2433117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5638346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468</x:v>
      </x:c>
      <x:c r="L8" s="107" t="n">
        <x:v>18</x:v>
      </x:c>
      <x:c r="M8" s="107" t="n">
        <x:v>0</x:v>
      </x:c>
      <x:c r="N8" s="107" t="n">
        <x:v>192</x:v>
      </x:c>
      <x:c r="O8" s="107" t="n">
        <x:v>9</x:v>
      </x:c>
      <x:c r="P8" s="107" t="n">
        <x:v>59</x:v>
      </x:c>
      <x:c r="Q8" s="108" t="n">
        <x:v>12</x:v>
      </x:c>
      <x:c r="R8" s="108" t="n">
        <x:v>51</x:v>
      </x:c>
      <x:c r="S8" s="108" t="n">
        <x:v>9</x:v>
      </x:c>
      <x:c r="T8" s="108" t="n">
        <x:v>5</x:v>
      </x:c>
      <x:c r="U8" s="108" t="n">
        <x:v>10</x:v>
      </x:c>
      <x:c r="V8" s="108" t="n">
        <x:v>27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3456667</x:v>
      </x:c>
      <x:c r="E8" s="81" t="n">
        <x:v>1070622</x:v>
      </x:c>
      <x:c r="F8" s="116" t="n">
        <x:v>1884455.52359045</x:v>
      </x:c>
      <x:c r="G8" s="81" t="n">
        <x:v>1287933</x:v>
      </x:c>
      <x:c r="H8" s="81" t="n">
        <x:v>358440</x:v>
      </x:c>
      <x:c r="I8" s="117">
        <x:f>SUM(D8:H8)</x:f>
      </x:c>
      <x:c r="J8" s="81" t="n">
        <x:v>4826336</x:v>
      </x:c>
      <x:c r="K8" s="81" t="n">
        <x:v>70696</x:v>
      </x:c>
      <x:c r="L8" s="81" t="n">
        <x:v>1131994</x:v>
      </x:c>
      <x:c r="M8" s="81" t="n">
        <x:v>0</x:v>
      </x:c>
      <x:c r="N8" s="81" t="n">
        <x:v>392370</x:v>
      </x:c>
      <x:c r="O8" s="81" t="n">
        <x:v>772928</x:v>
      </x:c>
      <x:c r="P8" s="81" t="n">
        <x:v>863794</x:v>
      </x:c>
      <x:c r="Q8" s="117">
        <x:f>SUM(J8:P8)</x:f>
      </x:c>
      <x:c r="R8" s="81" t="n">
        <x:v>7539127</x:v>
      </x:c>
      <x:c r="S8" s="81" t="n">
        <x:v>518992</x:v>
      </x:c>
      <x:c r="T8" s="59">
        <x:f>SUM('Part C'!$R8:$S8)</x:f>
      </x:c>
      <x:c r="U8" s="81" t="n">
        <x:v>15512.6069958848</x:v>
      </x:c>
      <x:c r="V8" s="81" t="n">
        <x:v>1067.88477366255</x:v>
      </x:c>
      <x:c r="W8" s="81" t="n">
        <x:v>2477006</x:v>
      </x:c>
      <x:c r="X8" s="81" t="n">
        <x:v>10535125</x:v>
      </x:c>
      <x:c r="Y8" s="12" t="n">
        <x:v>21677.2119341564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70696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