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<x:sst xmlns:x="http://schemas.openxmlformats.org/spreadsheetml/2006/main" count="234" uniqueCount="234">
  <x:si>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</x:si>
  <x:si>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</x:si>
  <x:si>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Alexandria</x:t>
  </x:si>
  <x:si>
    <x:t>BEDS Code</x:t>
  </x:si>
  <x:si>
    <x:t>220202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</x:si>
  <x:si>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</x:si>
  <x:si>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</x:si>
  <x:si>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</x:si>
  <x:si>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</x:si>
  <x:si>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</x:si>
  <x:si>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BRIANNE KIRCHOFF</x:t>
  </x:si>
  <x:si>
    <x:t>Street Address Line 1</x:t>
  </x:si>
  <x:si>
    <x:t>34 Bolton Avenue</x:t>
  </x:si>
  <x:si>
    <x:t>Title of Contact</x:t>
  </x:si>
  <x:si>
    <x:t>Business Administrator</x:t>
  </x:si>
  <x:si>
    <x:t>Street Address Line 2</x:t>
  </x:si>
  <x:si>
    <x:t/>
  </x:si>
  <x:si>
    <x:t>Email Address</x:t>
  </x:si>
  <x:si>
    <x:t>bkirchoff@acsghosts.org</x:t>
  </x:si>
  <x:si>
    <x:t>City</x:t>
  </x:si>
  <x:si>
    <x:t>Alexandria Bay</x:t>
  </x:si>
  <x:si>
    <x:t>Phone Number</x:t>
  </x:si>
  <x:si>
    <x:t>3154829971</x:t>
  </x:si>
  <x:si>
    <x:t>Zip Code</x:t>
  </x:si>
  <x:si>
    <x:t>13607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</x:si>
  <x:si>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</x:si>
  <x:si>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</x:si>
  <x:si>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</x:si>
  <x:si>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</x:si>
  <x:si>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</x:si>
  <x:si>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</x:si>
  <x:si>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</x:si>
  <x:si>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</x:si>
  <x:si>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</x:si>
  <x:si>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</x:si>
  <x:si>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</x:si>
  <x:si>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</x:si>
  <x:si>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</x:si>
  <x:si>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</x:si>
  <x:si>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</x:si>
  <x:si>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</x:si>
  <x:si>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</x:si>
  <x:si>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</x:si>
  <x:si>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</x:si>
  <x:si>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</x:si>
  <x:si>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</x:si>
  <x:si>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</x:si>
  <x:si>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</x:si>
  <x:si>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</x:si>
  <x:si>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</x:si>
  <x:si>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</x:si>
  <x:si>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</x:si>
  <x:si>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</x:si>
  <x:si>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</x:si>
  <x:si>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</x:si>
  <x:si>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</x:si>
  <x:si>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</x:si>
  <x:si>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</x:si>
  <x:si>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</x:si>
  <x:si>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</x:si>
  <x:si>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</x:si>
  <x:si>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</x:si>
  <x:si>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</x:si>
  <x:si>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</x:si>
  <x:si>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</x:si>
  <x:si>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</x:si>
  <x:si>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</x:si>
  <x:si>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</x:si>
  <x:si>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</x:si>
  <x:si>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</x:si>
  <x:si>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</x:si>
  <x:si>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</x:si>
  <x:si>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</x:si>
  <x:si>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</x:si>
  <x:si>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</x:si>
  <x:si>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</x:si>
  <x:si>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</x:si>
  <x:si>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</x:si>
  <x:si>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</x:si>
  <x:si>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</x:si>
  <x:si>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</x:si>
  <x:si>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</x:si>
  <x:si>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</x:si>
  <x:si>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</x:si>
  <x:si>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</x:si>
  <x:si>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</x:si>
  <x:si>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</x:si>
  <x:si>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</x:si>
  <x:si>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</x:si>
  <x:si>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</x:si>
  <x:si>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</x:si>
  <x:si>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</x:si>
  <x:si>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</x:si>
  <x:si>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</x:si>
  <x:si>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</x:si>
  <x:si>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</x:si>
  <x:si>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</x:si>
  <x:si>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</x:si>
  <x:si>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</x:si>
  <x:si>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</x:si>
  <x:si>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</x:si>
  <x:si>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</x:si>
  <x:si>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</x:si>
  <x:si>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</x:si>
  <x:si>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</x:si>
  <x:si>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</x:si>
  <x:si>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</x:si>
  <x:si>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</x:si>
  <x:si>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</x:si>
  <x:si>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</x:si>
  <x:si>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</x:si>
  <x:si>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</x:si>
  <x:si>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</x:si>
  <x:si>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</x:si>
  <x:si>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</x:si>
  <x:si>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</x:si>
  <x:si>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</x:si>
  <x:si>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</x:si>
  <x:si>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</x:si>
  <x:si>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</x:si>
  <x:si>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</x:si>
  <x:si>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</x:si>
  <x:si>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</x:si>
  <x:si>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</x:si>
  <x:si>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</x:si>
  <x:si>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</x:si>
  <x:si>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</x:si>
  <x:si>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</x:si>
  <x:si>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</x:si>
  <x:si>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</x:si>
  <x:si>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</x:si>
  <x:si>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220202040001</x:t>
  </x:si>
  <x:si>
    <x:t>ALEXANDRIA CENTRAL ELEMENTARY SCHOOL</x:t>
  </x:si>
  <x:si>
    <x:t>Elementary School</x:t>
  </x:si>
  <x:si>
    <x:t>K</x:t>
  </x:si>
  <x:si>
    <x:t>6</x:t>
  </x:si>
  <x:si>
    <x:t>Yes</x:t>
  </x:si>
  <x:si>
    <x:t>No</x:t>
  </x:si>
  <x:si>
    <x:t>220202040002</x:t>
  </x:si>
  <x:si>
    <x:t>ALEXANDRIA CENTRAL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</x:si>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</x:sst>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15030670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48735</x:v>
      </x:c>
      <x:c r="E15" s="10" t="n">
        <x:v>816355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141500</x:v>
      </x:c>
      <x:c r="E16" s="10" t="n">
        <x:v>349500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976418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141500</x:v>
      </x:c>
      <x:c r="E24" s="10" t="n">
        <x:v>349500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1282703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255656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341998</x:v>
      </x:c>
      <x:c r="E37" s="10" t="n">
        <x:v>0</x:v>
      </x:c>
      <x:c r="F37" s="7" t="n">
        <x:v>3</x:v>
      </x:c>
      <x:c r="G37" s="132" t="n">
        <x:v>113999.333333333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26221</x:v>
      </x:c>
      <x:c r="E62" s="10" t="n">
        <x:v>0</x:v>
      </x:c>
      <x:c r="F62" s="84" t="n">
        <x:v>0.1</x:v>
      </x:c>
      <x:c r="G62" s="132" t="n">
        <x:v>262210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522817</x:v>
      </x:c>
      <x:c r="E63" s="10" t="n">
        <x:v>0</x:v>
      </x:c>
      <x:c r="F63" s="84" t="n">
        <x:v>3.9</x:v>
      </x:c>
      <x:c r="G63" s="132" t="n">
        <x:v>134055.641025641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1372022</x:v>
      </x:c>
      <x:c r="E64" s="10" t="n">
        <x:v>365741</x:v>
      </x:c>
      <x:c r="F64" s="84" t="n">
        <x:v>11</x:v>
      </x:c>
      <x:c r="G64" s="132" t="n">
        <x:v>157978.454545455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520510</x:v>
      </x:c>
      <x:c r="E65" s="10" t="n">
        <x:v>0</x:v>
      </x:c>
      <x:c r="F65" s="84" t="n">
        <x:v>1</x:v>
      </x:c>
      <x:c r="G65" s="132" t="n">
        <x:v>520510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399710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136213</x:v>
      </x:c>
      <x:c r="E74" s="10" t="n">
        <x:v>0</x:v>
      </x:c>
      <x:c r="F74" s="84" t="n">
        <x:v>1</x:v>
      </x:c>
      <x:c r="G74" s="132" t="n">
        <x:v>136213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9542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1126237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3949743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6377003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223</x:v>
      </x:c>
      <x:c r="L8" s="107" t="n">
        <x:v>17</x:v>
      </x:c>
      <x:c r="M8" s="107" t="n">
        <x:v>0</x:v>
      </x:c>
      <x:c r="N8" s="107" t="n">
        <x:v>108</x:v>
      </x:c>
      <x:c r="O8" s="107" t="n">
        <x:v>0</x:v>
      </x:c>
      <x:c r="P8" s="107" t="n">
        <x:v>16</x:v>
      </x:c>
      <x:c r="Q8" s="108" t="n">
        <x:v>4.7</x:v>
      </x:c>
      <x:c r="R8" s="108" t="n">
        <x:v>23.8</x:v>
      </x:c>
      <x:c r="S8" s="108" t="n">
        <x:v>7.5</x:v>
      </x:c>
      <x:c r="T8" s="108" t="n">
        <x:v>2</x:v>
      </x:c>
      <x:c r="U8" s="108" t="n">
        <x:v>3.8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247</x:v>
      </x:c>
      <x:c r="L9" s="107" t="n">
        <x:v>0</x:v>
      </x:c>
      <x:c r="M9" s="107" t="n">
        <x:v>0</x:v>
      </x:c>
      <x:c r="N9" s="107" t="n">
        <x:v>101</x:v>
      </x:c>
      <x:c r="O9" s="107" t="n">
        <x:v>0</x:v>
      </x:c>
      <x:c r="P9" s="107" t="n">
        <x:v>27</x:v>
      </x:c>
      <x:c r="Q9" s="108" t="n">
        <x:v>6.3</x:v>
      </x:c>
      <x:c r="R9" s="108" t="n">
        <x:v>17.2</x:v>
      </x:c>
      <x:c r="S9" s="108" t="n">
        <x:v>3.5</x:v>
      </x:c>
      <x:c r="T9" s="108" t="n">
        <x:v>2</x:v>
      </x:c>
      <x:c r="U9" s="108" t="n">
        <x:v>3.2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1999800</x:v>
      </x:c>
      <x:c r="E8" s="81" t="n">
        <x:v>456750</x:v>
      </x:c>
      <x:c r="F8" s="116" t="n">
        <x:v>1087671.38172901</x:v>
      </x:c>
      <x:c r="G8" s="81" t="n">
        <x:v>133531</x:v>
      </x:c>
      <x:c r="H8" s="81" t="n">
        <x:v>260132</x:v>
      </x:c>
      <x:c r="I8" s="117">
        <x:f>SUM(D8:H8)</x:f>
      </x:c>
      <x:c r="J8" s="81" t="n">
        <x:v>2309327</x:v>
      </x:c>
      <x:c r="K8" s="81" t="n">
        <x:v>48735</x:v>
      </x:c>
      <x:c r="L8" s="81" t="n">
        <x:v>920389</x:v>
      </x:c>
      <x:c r="M8" s="81" t="n">
        <x:v>0</x:v>
      </x:c>
      <x:c r="N8" s="81" t="n">
        <x:v>203024</x:v>
      </x:c>
      <x:c r="O8" s="81" t="n">
        <x:v>208283</x:v>
      </x:c>
      <x:c r="P8" s="81" t="n">
        <x:v>248126</x:v>
      </x:c>
      <x:c r="Q8" s="117">
        <x:f>SUM(J8:P8)</x:f>
      </x:c>
      <x:c r="R8" s="81" t="n">
        <x:v>3705031</x:v>
      </x:c>
      <x:c r="S8" s="81" t="n">
        <x:v>232853</x:v>
      </x:c>
      <x:c r="T8" s="59">
        <x:f>SUM('Part C'!$R8:$S8)</x:f>
      </x:c>
      <x:c r="U8" s="81" t="n">
        <x:v>15437.6291666667</x:v>
      </x:c>
      <x:c r="V8" s="81" t="n">
        <x:v>970.220833333333</x:v>
      </x:c>
      <x:c r="W8" s="81" t="n">
        <x:v>2207316.46817248</x:v>
      </x:c>
      <x:c r="X8" s="81" t="n">
        <x:v>6145200.46817249</x:v>
      </x:c>
      <x:c r="Y8" s="12" t="n">
        <x:v>25605.0019507187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1840980</x:v>
      </x:c>
      <x:c r="E9" s="81" t="n">
        <x:v>577752</x:v>
      </x:c>
      <x:c r="F9" s="116" t="n">
        <x:v>1070926.94082032</x:v>
      </x:c>
      <x:c r="G9" s="81" t="n">
        <x:v>425688</x:v>
      </x:c>
      <x:c r="H9" s="81" t="n">
        <x:v>491741</x:v>
      </x:c>
      <x:c r="I9" s="117">
        <x:f>SUM(D9:H9)</x:f>
      </x:c>
      <x:c r="J9" s="81" t="n">
        <x:v>2692973</x:v>
      </x:c>
      <x:c r="K9" s="81" t="n">
        <x:v>0</x:v>
      </x:c>
      <x:c r="L9" s="81" t="n">
        <x:v>709298</x:v>
      </x:c>
      <x:c r="M9" s="81" t="n">
        <x:v>0</x:v>
      </x:c>
      <x:c r="N9" s="81" t="n">
        <x:v>209266</x:v>
      </x:c>
      <x:c r="O9" s="81" t="n">
        <x:v>223970</x:v>
      </x:c>
      <x:c r="P9" s="81" t="n">
        <x:v>571581</x:v>
      </x:c>
      <x:c r="Q9" s="117">
        <x:f>SUM(J9:P9)</x:f>
      </x:c>
      <x:c r="R9" s="81" t="n">
        <x:v>4189327</x:v>
      </x:c>
      <x:c r="S9" s="81" t="n">
        <x:v>217761</x:v>
      </x:c>
      <x:c r="T9" s="59">
        <x:f>SUM('Part C'!$R9:$S9)</x:f>
      </x:c>
      <x:c r="U9" s="81" t="n">
        <x:v>16960.8380566802</x:v>
      </x:c>
      <x:c r="V9" s="81" t="n">
        <x:v>881.623481781377</x:v>
      </x:c>
      <x:c r="W9" s="81" t="n">
        <x:v>2271696.53182752</x:v>
      </x:c>
      <x:c r="X9" s="81" t="n">
        <x:v>6678784.53182751</x:v>
      </x:c>
      <x:c r="Y9" s="12" t="n">
        <x:v>27039.6134891802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48735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