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<x:sst xmlns:x="http://schemas.openxmlformats.org/spreadsheetml/2006/main" count="240" uniqueCount="240">
  <x:si>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</x:si>
  <x:si>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</x:si>
  <x:si>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Waverly</x:t>
  </x:si>
  <x:si>
    <x:t>BEDS Code</x:t>
  </x:si>
  <x:si>
    <x:t>600101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</x:si>
  <x:si>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</x:si>
  <x:si>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</x:si>
  <x:si>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</x:si>
  <x:si>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</x:si>
  <x:si>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</x:si>
  <x:si>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Kathy Rote</x:t>
  </x:si>
  <x:si>
    <x:t>Street Address Line 1</x:t>
  </x:si>
  <x:si>
    <x:t>15</x:t>
  </x:si>
  <x:si>
    <x:t>Title of Contact</x:t>
  </x:si>
  <x:si>
    <x:t>Business Administrator</x:t>
  </x:si>
  <x:si>
    <x:t>Street Address Line 2</x:t>
  </x:si>
  <x:si>
    <x:t>Frederick St.</x:t>
  </x:si>
  <x:si>
    <x:t>Email Address</x:t>
  </x:si>
  <x:si>
    <x:t>krote@gstboces.org</x:t>
  </x:si>
  <x:si>
    <x:t>City</x:t>
  </x:si>
  <x:si>
    <x:t>Phone Number</x:t>
  </x:si>
  <x:si>
    <x:t>6075652841</x:t>
  </x:si>
  <x:si>
    <x:t>Zip Code</x:t>
  </x:si>
  <x:si>
    <x:t>14892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</x:si>
  <x:si>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</x:si>
  <x:si>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</x:si>
  <x:si>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</x:si>
  <x:si>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</x:si>
  <x:si>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</x:si>
  <x:si>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</x:si>
  <x:si>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</x:si>
  <x:si>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</x:si>
  <x:si>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</x:si>
  <x:si>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</x:si>
  <x:si>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</x:si>
  <x:si>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</x:si>
  <x:si>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</x:si>
  <x:si>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</x:si>
  <x:si>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</x:si>
  <x:si>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</x:si>
  <x:si>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</x:si>
  <x:si>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</x:si>
  <x:si>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</x:si>
  <x:si>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</x:si>
  <x:si>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</x:si>
  <x:si>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</x:si>
  <x:si>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</x:si>
  <x:si>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</x:si>
  <x:si>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</x:si>
  <x:si>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</x:si>
  <x:si>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</x:si>
  <x:si>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</x:si>
  <x:si>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</x:si>
  <x:si>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</x:si>
  <x:si>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</x:si>
  <x:si>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</x:si>
  <x:si>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</x:si>
  <x:si>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</x:si>
  <x:si>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</x:si>
  <x:si>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</x:si>
  <x:si>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</x:si>
  <x:si>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</x:si>
  <x:si>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</x:si>
  <x:si>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</x:si>
  <x:si>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</x:si>
  <x:si>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</x:si>
  <x:si>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</x:si>
  <x:si>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</x:si>
  <x:si>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</x:si>
  <x:si>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</x:si>
  <x:si>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</x:si>
  <x:si>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</x:si>
  <x:si>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</x:si>
  <x:si>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</x:si>
  <x:si>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</x:si>
  <x:si>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</x:si>
  <x:si>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</x:si>
  <x:si>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</x:si>
  <x:si>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</x:si>
  <x:si>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</x:si>
  <x:si>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</x:si>
  <x:si>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</x:si>
  <x:si>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</x:si>
  <x:si>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</x:si>
  <x:si>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</x:si>
  <x:si>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</x:si>
  <x:si>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</x:si>
  <x:si>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</x:si>
  <x:si>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</x:si>
  <x:si>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</x:si>
  <x:si>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</x:si>
  <x:si>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</x:si>
  <x:si>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</x:si>
  <x:si>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</x:si>
  <x:si>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</x:si>
  <x:si>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</x:si>
  <x:si>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</x:si>
  <x:si>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</x:si>
  <x:si>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</x:si>
  <x:si>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</x:si>
  <x:si>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</x:si>
  <x:si>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</x:si>
  <x:si>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</x:si>
  <x:si>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</x:si>
  <x:si>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</x:si>
  <x:si>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</x:si>
  <x:si>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</x:si>
  <x:si>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</x:si>
  <x:si>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</x:si>
  <x:si>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</x:si>
  <x:si>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</x:si>
  <x:si>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</x:si>
  <x:si>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</x:si>
  <x:si>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</x:si>
  <x:si>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</x:si>
  <x:si>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</x:si>
  <x:si>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</x:si>
  <x:si>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</x:si>
  <x:si>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</x:si>
  <x:si>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</x:si>
  <x:si>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</x:si>
  <x:si>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</x:si>
  <x:si>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</x:si>
  <x:si>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</x:si>
  <x:si>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</x:si>
  <x:si>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</x:si>
  <x:si>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</x:si>
  <x:si>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</x:si>
  <x:si>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</x:si>
  <x:si>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</x:si>
  <x:si>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600101060002</x:t>
  </x:si>
  <x:si>
    <x:t>ELM STREET ELEMENTARY SCHOOL</x:t>
  </x:si>
  <x:si>
    <x:t/>
  </x:si>
  <x:si>
    <x:t>Elementary School</x:t>
  </x:si>
  <x:si>
    <x:t>1</x:t>
  </x:si>
  <x:si>
    <x:t>4</x:t>
  </x:si>
  <x:si>
    <x:t>Yes</x:t>
  </x:si>
  <x:si>
    <x:t>No</x:t>
  </x:si>
  <x:si>
    <x:t>600101060004</x:t>
  </x:si>
  <x:si>
    <x:t>LINCOLN STREET ELEMENTARY SCHOOL</x:t>
  </x:si>
  <x:si>
    <x:t>Pre-K</x:t>
  </x:si>
  <x:si>
    <x:t>600101060005</x:t>
  </x:si>
  <x:si>
    <x:t>WAVERLY MIDDLE SCHOOL</x:t>
  </x:si>
  <x:si>
    <x:t>Middle/Junior High School</x:t>
  </x:si>
  <x:si>
    <x:t>5</x:t>
  </x:si>
  <x:si>
    <x:t>8</x:t>
  </x:si>
  <x:si>
    <x:t>600101060006</x:t>
  </x:si>
  <x:si>
    <x:t>WAVERLY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</x:si>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</x:sst>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33339759</x:v>
      </x:c>
      <x:c r="E14" s="10" t="n">
        <x:v>78324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814870</x:v>
      </x:c>
      <x:c r="E15" s="10" t="n">
        <x:v>1235692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160037</x:v>
      </x:c>
      <x:c r="E16" s="10" t="n">
        <x:v>722840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4605450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160037</x:v>
      </x:c>
      <x:c r="E24" s="10" t="n">
        <x:v>722840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123100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1172864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364796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35000</x:v>
      </x:c>
      <x:c r="E33" s="10" t="n">
        <x:v>0</x:v>
      </x:c>
      <x:c r="F33" s="7" t="n">
        <x:v>3</x:v>
      </x:c>
      <x:c r="G33" s="132" t="n">
        <x:v>11666.6666666667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162582</x:v>
      </x:c>
      <x:c r="E35" s="10" t="n">
        <x:v>0</x:v>
      </x:c>
      <x:c r="F35" s="7" t="n">
        <x:v>7</x:v>
      </x:c>
      <x:c r="G35" s="132" t="n">
        <x:v>23226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4170</x:v>
      </x:c>
      <x:c r="F36" s="7" t="n">
        <x:v>3</x:v>
      </x:c>
      <x:c r="G36" s="132" t="n">
        <x:v>1390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2012044</x:v>
      </x:c>
      <x:c r="E37" s="10" t="n">
        <x:v>0</x:v>
      </x:c>
      <x:c r="F37" s="7" t="n">
        <x:v>107</x:v>
      </x:c>
      <x:c r="G37" s="132" t="n">
        <x:v>18804.1495327103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197289</x:v>
      </x:c>
      <x:c r="E38" s="10" t="n">
        <x:v>0</x:v>
      </x:c>
      <x:c r="F38" s="7" t="n">
        <x:v>1</x:v>
      </x:c>
      <x:c r="G38" s="132" t="n">
        <x:v>197289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13111</x:v>
      </x:c>
      <x:c r="E41" s="10" t="n">
        <x:v>52443</x:v>
      </x:c>
      <x:c r="F41" s="7" t="n">
        <x:v>10</x:v>
      </x:c>
      <x:c r="G41" s="132" t="n">
        <x:v>6555.4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13000</x:v>
      </x:c>
      <x:c r="E43" s="10" t="n">
        <x:v>15906</x:v>
      </x:c>
      <x:c r="F43" s="7" t="n">
        <x:v>35</x:v>
      </x:c>
      <x:c r="G43" s="132" t="n">
        <x:v>825.885714285714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44121</x:v>
      </x:c>
      <x:c r="E62" s="10" t="n">
        <x:v>0</x:v>
      </x:c>
      <x:c r="F62" s="84" t="n">
        <x:v>0.1</x:v>
      </x:c>
      <x:c r="G62" s="132" t="n">
        <x:v>441210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568599</x:v>
      </x:c>
      <x:c r="E63" s="10" t="n">
        <x:v>0</x:v>
      </x:c>
      <x:c r="F63" s="84" t="n">
        <x:v>5</x:v>
      </x:c>
      <x:c r="G63" s="132" t="n">
        <x:v>113719.8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1462876</x:v>
      </x:c>
      <x:c r="E64" s="10" t="n">
        <x:v>0</x:v>
      </x:c>
      <x:c r="F64" s="84" t="n">
        <x:v>17</x:v>
      </x:c>
      <x:c r="G64" s="132" t="n">
        <x:v>86051.5294117647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983579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554613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88189</x:v>
      </x:c>
      <x:c r="E72" s="10" t="n">
        <x:v>0</x:v>
      </x:c>
      <x:c r="F72" s="84" t="n">
        <x:v>1</x:v>
      </x:c>
      <x:c r="G72" s="132" t="n">
        <x:v>88189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78871</x:v>
      </x:c>
      <x:c r="E74" s="10" t="n">
        <x:v>200000</x:v>
      </x:c>
      <x:c r="F74" s="84" t="n">
        <x:v>2.8</x:v>
      </x:c>
      <x:c r="G74" s="132" t="n">
        <x:v>99596.7857142857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248183</x:v>
      </x:c>
      <x:c r="E75" s="10" t="n">
        <x:v>83979</x:v>
      </x:c>
      <x:c r="F75" s="84" t="n">
        <x:v>3</x:v>
      </x:c>
      <x:c r="G75" s="132" t="n">
        <x:v>110720.666666667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353956</x:v>
      </x:c>
      <x:c r="E77" s="10" t="n">
        <x:v>0</x:v>
      </x:c>
      <x:c r="F77" s="84" t="n">
        <x:v>2</x:v>
      </x:c>
      <x:c r="G77" s="132" t="n">
        <x:v>176978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314176</x:v>
      </x:c>
      <x:c r="E78" s="10" t="n">
        <x:v>99151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1372852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8569289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13353274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326</x:v>
      </x:c>
      <x:c r="L8" s="107" t="n">
        <x:v>0</x:v>
      </x:c>
      <x:c r="M8" s="107" t="n">
        <x:v>0</x:v>
      </x:c>
      <x:c r="N8" s="107" t="n">
        <x:v>162</x:v>
      </x:c>
      <x:c r="O8" s="107" t="n">
        <x:v>0</x:v>
      </x:c>
      <x:c r="P8" s="107" t="n">
        <x:v>55</x:v>
      </x:c>
      <x:c r="Q8" s="108" t="n">
        <x:v>2</x:v>
      </x:c>
      <x:c r="R8" s="108" t="n">
        <x:v>24</x:v>
      </x:c>
      <x:c r="S8" s="108" t="n">
        <x:v>5</x:v>
      </x:c>
      <x:c r="T8" s="108" t="n">
        <x:v>1</x:v>
      </x:c>
      <x:c r="U8" s="108" t="n">
        <x:v>2.7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140</x:v>
      </x:c>
      <x:c r="F9" s="170" t="s">
        <x:v>134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205</x:v>
      </x:c>
      <x:c r="L9" s="107" t="n">
        <x:v>90</x:v>
      </x:c>
      <x:c r="M9" s="107" t="n">
        <x:v>0</x:v>
      </x:c>
      <x:c r="N9" s="107" t="n">
        <x:v>150</x:v>
      </x:c>
      <x:c r="O9" s="107" t="n">
        <x:v>0</x:v>
      </x:c>
      <x:c r="P9" s="107" t="n">
        <x:v>31</x:v>
      </x:c>
      <x:c r="Q9" s="108" t="n">
        <x:v>3</x:v>
      </x:c>
      <x:c r="R9" s="108" t="n">
        <x:v>20.5</x:v>
      </x:c>
      <x:c r="S9" s="108" t="n">
        <x:v>14.5</x:v>
      </x:c>
      <x:c r="T9" s="108" t="n">
        <x:v>1</x:v>
      </x:c>
      <x:c r="U9" s="108" t="n">
        <x:v>3.7</x:v>
      </x:c>
      <x:c r="V9" s="108" t="n">
        <x:v>8.2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132</x:v>
      </x:c>
      <x:c r="D10" s="169" t="s">
        <x:v>143</x:v>
      </x:c>
      <x:c r="E10" s="170" t="s">
        <x:v>144</x:v>
      </x:c>
      <x:c r="F10" s="170" t="s">
        <x:v>145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466</x:v>
      </x:c>
      <x:c r="L10" s="107" t="n">
        <x:v>0</x:v>
      </x:c>
      <x:c r="M10" s="107" t="n">
        <x:v>0</x:v>
      </x:c>
      <x:c r="N10" s="107" t="n">
        <x:v>192</x:v>
      </x:c>
      <x:c r="O10" s="107" t="n">
        <x:v>1</x:v>
      </x:c>
      <x:c r="P10" s="107" t="n">
        <x:v>67</x:v>
      </x:c>
      <x:c r="Q10" s="108" t="n">
        <x:v>4</x:v>
      </x:c>
      <x:c r="R10" s="108" t="n">
        <x:v>30.5</x:v>
      </x:c>
      <x:c r="S10" s="108" t="n">
        <x:v>5</x:v>
      </x:c>
      <x:c r="T10" s="108" t="n">
        <x:v>2</x:v>
      </x:c>
      <x:c r="U10" s="108" t="n">
        <x:v>3.4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132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421</x:v>
      </x:c>
      <x:c r="L11" s="107" t="n">
        <x:v>0</x:v>
      </x:c>
      <x:c r="M11" s="107" t="n">
        <x:v>0</x:v>
      </x:c>
      <x:c r="N11" s="107" t="n">
        <x:v>139</x:v>
      </x:c>
      <x:c r="O11" s="107" t="n">
        <x:v>0</x:v>
      </x:c>
      <x:c r="P11" s="107" t="n">
        <x:v>90</x:v>
      </x:c>
      <x:c r="Q11" s="108" t="n">
        <x:v>0</x:v>
      </x:c>
      <x:c r="R11" s="108" t="n">
        <x:v>34.5</x:v>
      </x:c>
      <x:c r="S11" s="108" t="n">
        <x:v>3</x:v>
      </x:c>
      <x:c r="T11" s="108" t="n">
        <x:v>3</x:v>
      </x:c>
      <x:c r="U11" s="108" t="n">
        <x:v>4.2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140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1961960</x:v>
      </x:c>
      <x:c r="E8" s="81" t="n">
        <x:v>407645</x:v>
      </x:c>
      <x:c r="F8" s="116" t="n">
        <x:v>1277043.59974827</x:v>
      </x:c>
      <x:c r="G8" s="81" t="n">
        <x:v>365812</x:v>
      </x:c>
      <x:c r="H8" s="81" t="n">
        <x:v>147891</x:v>
      </x:c>
      <x:c r="I8" s="117">
        <x:f>SUM(D8:H8)</x:f>
      </x:c>
      <x:c r="J8" s="81" t="n">
        <x:v>3123946</x:v>
      </x:c>
      <x:c r="K8" s="81" t="n">
        <x:v>0</x:v>
      </x:c>
      <x:c r="L8" s="81" t="n">
        <x:v>561055</x:v>
      </x:c>
      <x:c r="M8" s="81" t="n">
        <x:v>0</x:v>
      </x:c>
      <x:c r="N8" s="81" t="n">
        <x:v>212256</x:v>
      </x:c>
      <x:c r="O8" s="81" t="n">
        <x:v>49374</x:v>
      </x:c>
      <x:c r="P8" s="81" t="n">
        <x:v>213721</x:v>
      </x:c>
      <x:c r="Q8" s="117">
        <x:f>SUM(J8:P8)</x:f>
      </x:c>
      <x:c r="R8" s="81" t="n">
        <x:v>3860162</x:v>
      </x:c>
      <x:c r="S8" s="81" t="n">
        <x:v>300190</x:v>
      </x:c>
      <x:c r="T8" s="59">
        <x:f>SUM('Part C'!$R8:$S8)</x:f>
      </x:c>
      <x:c r="U8" s="81" t="n">
        <x:v>11840.9877300613</x:v>
      </x:c>
      <x:c r="V8" s="81" t="n">
        <x:v>920.828220858896</x:v>
      </x:c>
      <x:c r="W8" s="81" t="n">
        <x:v>1395043.28249337</x:v>
      </x:c>
      <x:c r="X8" s="81" t="n">
        <x:v>5555395.28249337</x:v>
      </x:c>
      <x:c r="Y8" s="12" t="n">
        <x:v>17041.0898235993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1619163</x:v>
      </x:c>
      <x:c r="E9" s="81" t="n">
        <x:v>417902</x:v>
      </x:c>
      <x:c r="F9" s="116" t="n">
        <x:v>1097828.88731295</x:v>
      </x:c>
      <x:c r="G9" s="81" t="n">
        <x:v>356945</x:v>
      </x:c>
      <x:c r="H9" s="81" t="n">
        <x:v>153432</x:v>
      </x:c>
      <x:c r="I9" s="117">
        <x:f>SUM(D9:H9)</x:f>
      </x:c>
      <x:c r="J9" s="81" t="n">
        <x:v>2126311</x:v>
      </x:c>
      <x:c r="K9" s="81" t="n">
        <x:v>685089</x:v>
      </x:c>
      <x:c r="L9" s="81" t="n">
        <x:v>373792</x:v>
      </x:c>
      <x:c r="M9" s="81" t="n">
        <x:v>0</x:v>
      </x:c>
      <x:c r="N9" s="81" t="n">
        <x:v>218056</x:v>
      </x:c>
      <x:c r="O9" s="81" t="n">
        <x:v>34380</x:v>
      </x:c>
      <x:c r="P9" s="81" t="n">
        <x:v>207643</x:v>
      </x:c>
      <x:c r="Q9" s="117">
        <x:f>SUM(J9:P9)</x:f>
      </x:c>
      <x:c r="R9" s="81" t="n">
        <x:v>3472343</x:v>
      </x:c>
      <x:c r="S9" s="81" t="n">
        <x:v>172928</x:v>
      </x:c>
      <x:c r="T9" s="59">
        <x:f>SUM('Part C'!$R9:$S9)</x:f>
      </x:c>
      <x:c r="U9" s="81" t="n">
        <x:v>11770.6542372881</x:v>
      </x:c>
      <x:c r="V9" s="81" t="n">
        <x:v>586.196610169492</x:v>
      </x:c>
      <x:c r="W9" s="81" t="n">
        <x:v>1262385.79244032</x:v>
      </x:c>
      <x:c r="X9" s="81" t="n">
        <x:v>4907656.79244032</x:v>
      </x:c>
      <x:c r="Y9" s="12" t="n">
        <x:v>16636.1247201367</x:v>
      </x:c>
    </x:row>
    <x:row r="10" spans="1:25" s="6" customFormat="1">
      <x:c r="A10" s="184" t="s">
        <x:v>141</x:v>
      </x:c>
      <x:c r="B10" s="184" t="s">
        <x:v>142</x:v>
      </x:c>
      <x:c r="C10" s="184" t="s">
        <x:v>132</x:v>
      </x:c>
      <x:c r="D10" s="81" t="n">
        <x:v>2255704</x:v>
      </x:c>
      <x:c r="E10" s="81" t="n">
        <x:v>580388</x:v>
      </x:c>
      <x:c r="F10" s="116" t="n">
        <x:v>1528445.93799273</x:v>
      </x:c>
      <x:c r="G10" s="81" t="n">
        <x:v>412933</x:v>
      </x:c>
      <x:c r="H10" s="81" t="n">
        <x:v>126112</x:v>
      </x:c>
      <x:c r="I10" s="117">
        <x:f>SUM(D10:H10)</x:f>
      </x:c>
      <x:c r="J10" s="81" t="n">
        <x:v>3525913</x:v>
      </x:c>
      <x:c r="K10" s="81" t="n">
        <x:v>0</x:v>
      </x:c>
      <x:c r="L10" s="81" t="n">
        <x:v>608051</x:v>
      </x:c>
      <x:c r="M10" s="81" t="n">
        <x:v>0</x:v>
      </x:c>
      <x:c r="N10" s="81" t="n">
        <x:v>348728</x:v>
      </x:c>
      <x:c r="O10" s="81" t="n">
        <x:v>61066</x:v>
      </x:c>
      <x:c r="P10" s="81" t="n">
        <x:v>359824</x:v>
      </x:c>
      <x:c r="Q10" s="117">
        <x:f>SUM(J10:P10)</x:f>
      </x:c>
      <x:c r="R10" s="81" t="n">
        <x:v>4739207</x:v>
      </x:c>
      <x:c r="S10" s="81" t="n">
        <x:v>164376</x:v>
      </x:c>
      <x:c r="T10" s="59">
        <x:f>SUM('Part C'!$R10:$S10)</x:f>
      </x:c>
      <x:c r="U10" s="81" t="n">
        <x:v>10169.9721030043</x:v>
      </x:c>
      <x:c r="V10" s="81" t="n">
        <x:v>352.738197424893</x:v>
      </x:c>
      <x:c r="W10" s="81" t="n">
        <x:v>1994141.62466843</x:v>
      </x:c>
      <x:c r="X10" s="81" t="n">
        <x:v>6897724.62466844</x:v>
      </x:c>
      <x:c r="Y10" s="12" t="n">
        <x:v>14801.9841731082</x:v>
      </x:c>
    </x:row>
    <x:row r="11" spans="1:25" s="6" customFormat="1">
      <x:c r="A11" s="184" t="s">
        <x:v>146</x:v>
      </x:c>
      <x:c r="B11" s="184" t="s">
        <x:v>147</x:v>
      </x:c>
      <x:c r="C11" s="184" t="s">
        <x:v>132</x:v>
      </x:c>
      <x:c r="D11" s="81" t="n">
        <x:v>2682762</x:v>
      </x:c>
      <x:c r="E11" s="81" t="n">
        <x:v>954806</x:v>
      </x:c>
      <x:c r="F11" s="116" t="n">
        <x:v>1960382.8203642</x:v>
      </x:c>
      <x:c r="G11" s="81" t="n">
        <x:v>1420952</x:v>
      </x:c>
      <x:c r="H11" s="81" t="n">
        <x:v>515636</x:v>
      </x:c>
      <x:c r="I11" s="117">
        <x:f>SUM(D11:H11)</x:f>
      </x:c>
      <x:c r="J11" s="81" t="n">
        <x:v>5224137</x:v>
      </x:c>
      <x:c r="K11" s="81" t="n">
        <x:v>0</x:v>
      </x:c>
      <x:c r="L11" s="81" t="n">
        <x:v>626050</x:v>
      </x:c>
      <x:c r="M11" s="81" t="n">
        <x:v>0</x:v>
      </x:c>
      <x:c r="N11" s="81" t="n">
        <x:v>492457</x:v>
      </x:c>
      <x:c r="O11" s="81" t="n">
        <x:v>90070</x:v>
      </x:c>
      <x:c r="P11" s="81" t="n">
        <x:v>1101826</x:v>
      </x:c>
      <x:c r="Q11" s="117">
        <x:f>SUM(J11:P11)</x:f>
      </x:c>
      <x:c r="R11" s="81" t="n">
        <x:v>7313666</x:v>
      </x:c>
      <x:c r="S11" s="81" t="n">
        <x:v>220873</x:v>
      </x:c>
      <x:c r="T11" s="59">
        <x:f>SUM('Part C'!$R11:$S11)</x:f>
      </x:c>
      <x:c r="U11" s="81" t="n">
        <x:v>17372.1282660333</x:v>
      </x:c>
      <x:c r="V11" s="81" t="n">
        <x:v>524.638954869359</x:v>
      </x:c>
      <x:c r="W11" s="81" t="n">
        <x:v>1801574.30039788</x:v>
      </x:c>
      <x:c r="X11" s="81" t="n">
        <x:v>9336113.30039788</x:v>
      </x:c>
      <x:c r="Y11" s="12" t="n">
        <x:v>22176.0410935817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50211</x:v>
      </x:c>
      <x:c r="Q8" s="81" t="n">
        <x:v>0</x:v>
      </x:c>
      <x:c r="R8" s="81" t="n">
        <x:v>0</x:v>
      </x:c>
      <x:c r="S8" s="81" t="n">
        <x:v>0</x:v>
      </x:c>
      <x:c r="T8" s="81" t="n">
        <x:v>43050</x:v>
      </x:c>
      <x:c r="U8" s="81" t="n">
        <x:v>0</x:v>
      </x:c>
      <x:c r="V8" s="117">
        <x:f>SUM(P8:U8)</x:f>
      </x:c>
      <x:c r="W8" s="81" t="n">
        <x:v>0</x:v>
      </x:c>
      <x:c r="X8" s="81" t="n">
        <x:v>93261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136</x:v>
      </x:c>
      <x:c r="F9" s="119" t="n">
        <x:v>54</x:v>
      </x:c>
      <x:c r="G9" s="119" t="n">
        <x:v>0</x:v>
      </x:c>
      <x:c r="H9" s="119" t="n">
        <x:v>36</x:v>
      </x:c>
      <x:c r="I9" s="119" t="n">
        <x:v>0</x:v>
      </x:c>
      <x:c r="J9" s="120">
        <x:f>SUM(F9:I9)</x:f>
      </x:c>
      <x:c r="K9" s="81" t="n">
        <x:v>683784</x:v>
      </x:c>
      <x:c r="L9" s="81" t="n">
        <x:v>1305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43050</x:v>
      </x:c>
      <x:c r="U9" s="81" t="n">
        <x:v>0</x:v>
      </x:c>
      <x:c r="V9" s="117">
        <x:f>SUM(P9:U9)</x:f>
      </x:c>
      <x:c r="W9" s="81" t="n">
        <x:v>0</x:v>
      </x:c>
      <x:c r="X9" s="81" t="n">
        <x:v>43050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3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4170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148</x:v>
      </x:c>
      <x:c r="B3" s="83" t="s">
        <x:v>228</x:v>
      </x:c>
      <x:c r="C3" s="83" t="s">
        <x:v>137</x:v>
      </x:c>
      <x:c r="D3" s="2" t="s">
        <x:v>133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235</x:v>
      </x:c>
      <x:c r="C6" s="0" t="s"/>
      <x:c r="D6" s="0" t="s">
        <x:v>148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