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<x:sst xmlns:x="http://schemas.openxmlformats.org/spreadsheetml/2006/main" count="240" uniqueCount="240">
  <x:si>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</x:si>
  <x:si>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</x:si>
  <x:si>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Washingtonville</x:t>
  </x:si>
  <x:si>
    <x:t>BEDS Code</x:t>
  </x:si>
  <x:si>
    <x:t>440102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</x:si>
  <x:si>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</x:si>
  <x:si>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</x:si>
  <x:si>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</x:si>
  <x:si>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</x:si>
  <x:si>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</x:si>
  <x:si>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Lorine Lamerand</x:t>
  </x:si>
  <x:si>
    <x:t>Street Address Line 1</x:t>
  </x:si>
  <x:si>
    <x:t>52 West Main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</x:si>
  <x:si>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</x:si>
  <x:si>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</x:si>
  <x:si>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</x:si>
  <x:si>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</x:si>
  <x:si>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</x:si>
  <x:si>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llamerand@wcsdk12.org</x:t>
  </x:si>
  <x:si>
    <x:t>City</x:t>
  </x:si>
  <x:si>
    <x:t>Phone Number</x:t>
  </x:si>
  <x:si>
    <x:t>8454974000</x:t>
  </x:si>
  <x:si>
    <x:t>Zip Code</x:t>
  </x:si>
  <x:si>
    <x:t>10992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</x:si>
  <x:si>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</x:si>
  <x:si>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</x:si>
  <x:si>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</x:si>
  <x:si>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</x:si>
  <x:si>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</x:si>
  <x:si>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</x:si>
  <x:si>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</x:si>
  <x:si>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</x:si>
  <x:si>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</x:si>
  <x:si>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</x:si>
  <x:si>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</x:si>
  <x:si>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</x:si>
  <x:si>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</x:si>
  <x:si>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</x:si>
  <x:si>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</x:si>
  <x:si>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</x:si>
  <x:si>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</x:si>
  <x:si>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</x:si>
  <x:si>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</x:si>
  <x:si>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</x:si>
  <x:si>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</x:si>
  <x:si>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</x:si>
  <x:si>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</x:si>
  <x:si>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</x:si>
  <x:si>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</x:si>
  <x:si>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</x:si>
  <x:si>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</x:si>
  <x:si>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</x:si>
  <x:si>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</x:si>
  <x:si>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</x:si>
  <x:si>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</x:si>
  <x:si>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</x:si>
  <x:si>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</x:si>
  <x:si>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</x:si>
  <x:si>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</x:si>
  <x:si>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</x:si>
  <x:si>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</x:si>
  <x:si>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</x:si>
  <x:si>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</x:si>
  <x:si>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</x:si>
  <x:si>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</x:si>
  <x:si>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</x:si>
  <x:si>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</x:si>
  <x:si>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</x:si>
  <x:si>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</x:si>
  <x:si>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</x:si>
  <x:si>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</x:si>
  <x:si>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</x:si>
  <x:si>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</x:si>
  <x:si>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</x:si>
  <x:si>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</x:si>
  <x:si>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</x:si>
  <x:si>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</x:si>
  <x:si>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</x:si>
  <x:si>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</x:si>
  <x:si>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</x:si>
  <x:si>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</x:si>
  <x:si>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</x:si>
  <x:si>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</x:si>
  <x:si>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</x:si>
  <x:si>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</x:si>
  <x:si>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</x:si>
  <x:si>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</x:si>
  <x:si>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</x:si>
  <x:si>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</x:si>
  <x:si>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</x:si>
  <x:si>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</x:si>
  <x:si>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</x:si>
  <x:si>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</x:si>
  <x:si>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</x:si>
  <x:si>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</x:si>
  <x:si>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</x:si>
  <x:si>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</x:si>
  <x:si>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</x:si>
  <x:si>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</x:si>
  <x:si>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</x:si>
  <x:si>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</x:si>
  <x:si>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</x:si>
  <x:si>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</x:si>
  <x:si>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</x:si>
  <x:si>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</x:si>
  <x:si>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</x:si>
  <x:si>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</x:si>
  <x:si>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</x:si>
  <x:si>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</x:si>
  <x:si>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</x:si>
  <x:si>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</x:si>
  <x:si>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</x:si>
  <x:si>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</x:si>
  <x:si>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</x:si>
  <x:si>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</x:si>
  <x:si>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</x:si>
  <x:si>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</x:si>
  <x:si>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</x:si>
  <x:si>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</x:si>
  <x:si>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</x:si>
  <x:si>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</x:si>
  <x:si>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</x:si>
  <x:si>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</x:si>
  <x:si>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</x:si>
  <x:si>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</x:si>
  <x:si>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</x:si>
  <x:si>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</x:si>
  <x:si>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</x:si>
  <x:si>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</x:si>
  <x:si>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</x:si>
  <x:si>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440102060001</x:t>
  </x:si>
  <x:si>
    <x:t>LITTLE BRITAIN ELEMENTARY SCHOOL</x:t>
  </x:si>
  <x:si>
    <x:t>Elementary School</x:t>
  </x:si>
  <x:si>
    <x:t>K</x:t>
  </x:si>
  <x:si>
    <x:t>5</x:t>
  </x:si>
  <x:si>
    <x:t>Yes</x:t>
  </x:si>
  <x:si>
    <x:t>No</x:t>
  </x:si>
  <x:si>
    <x:t>440102060002</x:t>
  </x:si>
  <x:si>
    <x:t>TAFT ELEMENTARY SCHOOL</x:t>
  </x:si>
  <x:si>
    <x:t>440102060003</x:t>
  </x:si>
  <x:si>
    <x:t>WASHINGTONVILLE SENIOR HIGH SCHOOL</x:t>
  </x:si>
  <x:si>
    <x:t>Junior-Senior High School</x:t>
  </x:si>
  <x:si>
    <x:t>9</x:t>
  </x:si>
  <x:si>
    <x:t>12</x:t>
  </x:si>
  <x:si>
    <x:t>440102060004</x:t>
  </x:si>
  <x:si>
    <x:t>WASHINGTONVILLE MIDDLE SCHOOL</x:t>
  </x:si>
  <x:si>
    <x:t>Middle/Junior High School</x:t>
  </x:si>
  <x:si>
    <x:t>6</x:t>
  </x:si>
  <x:si>
    <x:t>8</x:t>
  </x:si>
  <x:si>
    <x:t>440102060005</x:t>
  </x:si>
  <x:si>
    <x:t>ROUND HILL ELEMENTARY SCHOOL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</x:si>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</x:sst>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109623308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61517</x:v>
      </x:c>
      <x:c r="E15" s="10" t="n">
        <x:v>7299001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846476</x:v>
      </x:c>
      <x:c r="E16" s="10" t="n">
        <x:v>920767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6857122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846476</x:v>
      </x:c>
      <x:c r="E24" s="10" t="n">
        <x:v>920767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8987574</x:v>
      </x:c>
      <x:c r="E27" s="10" t="n">
        <x:v>290333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1479250</x:v>
      </x:c>
      <x:c r="E28" s="10" t="n">
        <x:v>22296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3187504</x:v>
      </x:c>
      <x:c r="E35" s="10" t="n">
        <x:v>0</x:v>
      </x:c>
      <x:c r="F35" s="7" t="n">
        <x:v>33</x:v>
      </x:c>
      <x:c r="G35" s="132" t="n">
        <x:v>96591.0303030303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33600</x:v>
      </x:c>
      <x:c r="E36" s="10" t="n">
        <x:v>0</x:v>
      </x:c>
      <x:c r="F36" s="7" t="n">
        <x:v>14</x:v>
      </x:c>
      <x:c r="G36" s="132" t="n">
        <x:v>2400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6602908</x:v>
      </x:c>
      <x:c r="E37" s="10" t="n">
        <x:v>0</x:v>
      </x:c>
      <x:c r="F37" s="7" t="n">
        <x:v>240</x:v>
      </x:c>
      <x:c r="G37" s="132" t="n">
        <x:v>27512.1166666667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155000</x:v>
      </x:c>
      <x:c r="F42" s="7" t="n">
        <x:v>2</x:v>
      </x:c>
      <x:c r="G42" s="132" t="n">
        <x:v>77500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89660</x:v>
      </x:c>
      <x:c r="E44" s="10" t="n">
        <x:v>0</x:v>
      </x:c>
      <x:c r="F44" s="7" t="n">
        <x:v>35</x:v>
      </x:c>
      <x:c r="G44" s="132" t="n">
        <x:v>2561.71428571429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3709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70777</x:v>
      </x:c>
      <x:c r="E62" s="10" t="n">
        <x:v>0</x:v>
      </x:c>
      <x:c r="F62" s="84" t="n">
        <x:v>0.1</x:v>
      </x:c>
      <x:c r="G62" s="132" t="n">
        <x:v>707770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1845189</x:v>
      </x:c>
      <x:c r="E63" s="10" t="n">
        <x:v>0</x:v>
      </x:c>
      <x:c r="F63" s="84" t="n">
        <x:v>12.4</x:v>
      </x:c>
      <x:c r="G63" s="132" t="n">
        <x:v>148805.564516129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5650955</x:v>
      </x:c>
      <x:c r="E64" s="10" t="n">
        <x:v>0</x:v>
      </x:c>
      <x:c r="F64" s="84" t="n">
        <x:v>47</x:v>
      </x:c>
      <x:c r="G64" s="132" t="n">
        <x:v>120233.085106383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2001121</x:v>
      </x:c>
      <x:c r="E65" s="10" t="n">
        <x:v>0</x:v>
      </x:c>
      <x:c r="F65" s="84" t="n">
        <x:v>3</x:v>
      </x:c>
      <x:c r="G65" s="132" t="n">
        <x:v>667040.333333333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1816549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814312</x:v>
      </x:c>
      <x:c r="E72" s="10" t="n">
        <x:v>0</x:v>
      </x:c>
      <x:c r="F72" s="84" t="n">
        <x:v>5</x:v>
      </x:c>
      <x:c r="G72" s="132" t="n">
        <x:v>162862.4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94302</x:v>
      </x:c>
      <x:c r="E74" s="10" t="n">
        <x:v>24628</x:v>
      </x:c>
      <x:c r="F74" s="84" t="n">
        <x:v>5</x:v>
      </x:c>
      <x:c r="G74" s="132" t="n">
        <x:v>23786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3379220</x:v>
      </x:c>
      <x:c r="E77" s="10" t="n">
        <x:v>0</x:v>
      </x:c>
      <x:c r="F77" s="84" t="n">
        <x:v>13</x:v>
      </x:c>
      <x:c r="G77" s="132" t="n">
        <x:v>259940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1852336</x:v>
      </x:c>
      <x:c r="E78" s="10" t="n">
        <x:v>8406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7566048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29936384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50167407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402</x:v>
      </x:c>
      <x:c r="L8" s="107" t="n">
        <x:v>0</x:v>
      </x:c>
      <x:c r="M8" s="107" t="n">
        <x:v>0</x:v>
      </x:c>
      <x:c r="N8" s="107" t="n">
        <x:v>78</x:v>
      </x:c>
      <x:c r="O8" s="107" t="n">
        <x:v>0</x:v>
      </x:c>
      <x:c r="P8" s="107" t="n">
        <x:v>23</x:v>
      </x:c>
      <x:c r="Q8" s="108" t="n">
        <x:v>7</x:v>
      </x:c>
      <x:c r="R8" s="108" t="n">
        <x:v>23.8</x:v>
      </x:c>
      <x:c r="S8" s="108" t="n">
        <x:v>3</x:v>
      </x:c>
      <x:c r="T8" s="108" t="n">
        <x:v>1.5</x:v>
      </x:c>
      <x:c r="U8" s="108" t="n">
        <x:v>5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546</x:v>
      </x:c>
      <x:c r="L9" s="107" t="n">
        <x:v>0</x:v>
      </x:c>
      <x:c r="M9" s="107" t="n">
        <x:v>0</x:v>
      </x:c>
      <x:c r="N9" s="107" t="n">
        <x:v>180</x:v>
      </x:c>
      <x:c r="O9" s="107" t="n">
        <x:v>79</x:v>
      </x:c>
      <x:c r="P9" s="107" t="n">
        <x:v>74</x:v>
      </x:c>
      <x:c r="Q9" s="108" t="n">
        <x:v>13</x:v>
      </x:c>
      <x:c r="R9" s="108" t="n">
        <x:v>37</x:v>
      </x:c>
      <x:c r="S9" s="108" t="n">
        <x:v>10</x:v>
      </x:c>
      <x:c r="T9" s="108" t="n">
        <x:v>2</x:v>
      </x:c>
      <x:c r="U9" s="108" t="n">
        <x:v>4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1319</x:v>
      </x:c>
      <x:c r="L10" s="107" t="n">
        <x:v>0</x:v>
      </x:c>
      <x:c r="M10" s="107" t="n">
        <x:v>0</x:v>
      </x:c>
      <x:c r="N10" s="107" t="n">
        <x:v>303</x:v>
      </x:c>
      <x:c r="O10" s="107" t="n">
        <x:v>20</x:v>
      </x:c>
      <x:c r="P10" s="107" t="n">
        <x:v>167</x:v>
      </x:c>
      <x:c r="Q10" s="108" t="n">
        <x:v>15</x:v>
      </x:c>
      <x:c r="R10" s="108" t="n">
        <x:v>72</x:v>
      </x:c>
      <x:c r="S10" s="108" t="n">
        <x:v>15.4</x:v>
      </x:c>
      <x:c r="T10" s="108" t="n">
        <x:v>5</x:v>
      </x:c>
      <x:c r="U10" s="108" t="n">
        <x:v>14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867</x:v>
      </x:c>
      <x:c r="L11" s="107" t="n">
        <x:v>0</x:v>
      </x:c>
      <x:c r="M11" s="107" t="n">
        <x:v>0</x:v>
      </x:c>
      <x:c r="N11" s="107" t="n">
        <x:v>247</x:v>
      </x:c>
      <x:c r="O11" s="107" t="n">
        <x:v>29</x:v>
      </x:c>
      <x:c r="P11" s="107" t="n">
        <x:v>103</x:v>
      </x:c>
      <x:c r="Q11" s="108" t="n">
        <x:v>13</x:v>
      </x:c>
      <x:c r="R11" s="108" t="n">
        <x:v>52.6</x:v>
      </x:c>
      <x:c r="S11" s="108" t="n">
        <x:v>8.4</x:v>
      </x:c>
      <x:c r="T11" s="108" t="n">
        <x:v>3</x:v>
      </x:c>
      <x:c r="U11" s="108" t="n">
        <x:v>11</x:v>
      </x:c>
      <x:c r="V11" s="108" t="n">
        <x:v>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132</x:v>
      </x:c>
      <x:c r="E12" s="170" t="s">
        <x:v>151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575</x:v>
      </x:c>
      <x:c r="L12" s="107" t="n">
        <x:v>80</x:v>
      </x:c>
      <x:c r="M12" s="107" t="n">
        <x:v>0</x:v>
      </x:c>
      <x:c r="N12" s="107" t="n">
        <x:v>218</x:v>
      </x:c>
      <x:c r="O12" s="107" t="n">
        <x:v>11</x:v>
      </x:c>
      <x:c r="P12" s="107" t="n">
        <x:v>112</x:v>
      </x:c>
      <x:c r="Q12" s="108" t="n">
        <x:v>14</x:v>
      </x:c>
      <x:c r="R12" s="108" t="n">
        <x:v>48</x:v>
      </x:c>
      <x:c r="S12" s="108" t="n">
        <x:v>14</x:v>
      </x:c>
      <x:c r="T12" s="108" t="n">
        <x:v>1.5</x:v>
      </x:c>
      <x:c r="U12" s="108" t="n">
        <x:v>5</x:v>
      </x:c>
      <x:c r="V12" s="108" t="n">
        <x:v>10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151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3292686</x:v>
      </x:c>
      <x:c r="E8" s="81" t="n">
        <x:v>717398</x:v>
      </x:c>
      <x:c r="F8" s="116" t="n">
        <x:v>1788151.54764174</x:v>
      </x:c>
      <x:c r="G8" s="81" t="n">
        <x:v>221934</x:v>
      </x:c>
      <x:c r="H8" s="81" t="n">
        <x:v>346089</x:v>
      </x:c>
      <x:c r="I8" s="117">
        <x:f>SUM(D8:H8)</x:f>
      </x:c>
      <x:c r="J8" s="81" t="n">
        <x:v>4230939</x:v>
      </x:c>
      <x:c r="K8" s="81" t="n">
        <x:v>0</x:v>
      </x:c>
      <x:c r="L8" s="81" t="n">
        <x:v>737513</x:v>
      </x:c>
      <x:c r="M8" s="81" t="n">
        <x:v>0</x:v>
      </x:c>
      <x:c r="N8" s="81" t="n">
        <x:v>501242</x:v>
      </x:c>
      <x:c r="O8" s="81" t="n">
        <x:v>385807</x:v>
      </x:c>
      <x:c r="P8" s="81" t="n">
        <x:v>510759</x:v>
      </x:c>
      <x:c r="Q8" s="117">
        <x:f>SUM(J8:P8)</x:f>
      </x:c>
      <x:c r="R8" s="81" t="n">
        <x:v>5851981</x:v>
      </x:c>
      <x:c r="S8" s="81" t="n">
        <x:v>514278</x:v>
      </x:c>
      <x:c r="T8" s="59">
        <x:f>SUM('Part C'!$R8:$S8)</x:f>
      </x:c>
      <x:c r="U8" s="81" t="n">
        <x:v>14557.1666666667</x:v>
      </x:c>
      <x:c r="V8" s="81" t="n">
        <x:v>1279.29850746269</x:v>
      </x:c>
      <x:c r="W8" s="81" t="n">
        <x:v>2665554.20585907</x:v>
      </x:c>
      <x:c r="X8" s="81" t="n">
        <x:v>9031813.20585907</x:v>
      </x:c>
      <x:c r="Y8" s="12" t="n">
        <x:v>22467.1970295002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4555382</x:v>
      </x:c>
      <x:c r="E9" s="81" t="n">
        <x:v>1022908</x:v>
      </x:c>
      <x:c r="F9" s="116" t="n">
        <x:v>2487436.1476454</x:v>
      </x:c>
      <x:c r="G9" s="81" t="n">
        <x:v>337142</x:v>
      </x:c>
      <x:c r="H9" s="81" t="n">
        <x:v>514815</x:v>
      </x:c>
      <x:c r="I9" s="117">
        <x:f>SUM(D9:H9)</x:f>
      </x:c>
      <x:c r="J9" s="81" t="n">
        <x:v>5094539</x:v>
      </x:c>
      <x:c r="K9" s="81" t="n">
        <x:v>0</x:v>
      </x:c>
      <x:c r="L9" s="81" t="n">
        <x:v>2159159</x:v>
      </x:c>
      <x:c r="M9" s="81" t="n">
        <x:v>0</x:v>
      </x:c>
      <x:c r="N9" s="81" t="n">
        <x:v>595486</x:v>
      </x:c>
      <x:c r="O9" s="81" t="n">
        <x:v>522501</x:v>
      </x:c>
      <x:c r="P9" s="81" t="n">
        <x:v>545998</x:v>
      </x:c>
      <x:c r="Q9" s="117">
        <x:f>SUM(J9:P9)</x:f>
      </x:c>
      <x:c r="R9" s="81" t="n">
        <x:v>7730888</x:v>
      </x:c>
      <x:c r="S9" s="81" t="n">
        <x:v>1186796</x:v>
      </x:c>
      <x:c r="T9" s="59">
        <x:f>SUM('Part C'!$R9:$S9)</x:f>
      </x:c>
      <x:c r="U9" s="81" t="n">
        <x:v>14159.1355311355</x:v>
      </x:c>
      <x:c r="V9" s="81" t="n">
        <x:v>2173.61904761905</x:v>
      </x:c>
      <x:c r="W9" s="81" t="n">
        <x:v>3620379.59303246</x:v>
      </x:c>
      <x:c r="X9" s="81" t="n">
        <x:v>12538063.5930325</x:v>
      </x:c>
      <x:c r="Y9" s="12" t="n">
        <x:v>22963.4864341254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10145419</x:v>
      </x:c>
      <x:c r="E10" s="81" t="n">
        <x:v>3019736</x:v>
      </x:c>
      <x:c r="F10" s="116" t="n">
        <x:v>5870523.48234936</x:v>
      </x:c>
      <x:c r="G10" s="81" t="n">
        <x:v>2937421</x:v>
      </x:c>
      <x:c r="H10" s="81" t="n">
        <x:v>1393650</x:v>
      </x:c>
      <x:c r="I10" s="117">
        <x:f>SUM(D10:H10)</x:f>
      </x:c>
      <x:c r="J10" s="81" t="n">
        <x:v>14402015</x:v>
      </x:c>
      <x:c r="K10" s="81" t="n">
        <x:v>0</x:v>
      </x:c>
      <x:c r="L10" s="81" t="n">
        <x:v>3502858</x:v>
      </x:c>
      <x:c r="M10" s="81" t="n">
        <x:v>0</x:v>
      </x:c>
      <x:c r="N10" s="81" t="n">
        <x:v>1383159</x:v>
      </x:c>
      <x:c r="O10" s="81" t="n">
        <x:v>1100121</x:v>
      </x:c>
      <x:c r="P10" s="81" t="n">
        <x:v>2978595</x:v>
      </x:c>
      <x:c r="Q10" s="117">
        <x:f>SUM(J10:P10)</x:f>
      </x:c>
      <x:c r="R10" s="81" t="n">
        <x:v>21368974</x:v>
      </x:c>
      <x:c r="S10" s="81" t="n">
        <x:v>1997773</x:v>
      </x:c>
      <x:c r="T10" s="59">
        <x:f>SUM('Part C'!$R10:$S10)</x:f>
      </x:c>
      <x:c r="U10" s="81" t="n">
        <x:v>16200.8900682335</x:v>
      </x:c>
      <x:c r="V10" s="81" t="n">
        <x:v>1514.61182714177</x:v>
      </x:c>
      <x:c r="W10" s="81" t="n">
        <x:v>8745935.3172341</x:v>
      </x:c>
      <x:c r="X10" s="81" t="n">
        <x:v>32112682.3172341</x:v>
      </x:c>
      <x:c r="Y10" s="12" t="n">
        <x:v>24346.2337507461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7340730</x:v>
      </x:c>
      <x:c r="E11" s="81" t="n">
        <x:v>1667317</x:v>
      </x:c>
      <x:c r="F11" s="116" t="n">
        <x:v>4016811.91323662</x:v>
      </x:c>
      <x:c r="G11" s="81" t="n">
        <x:v>560505</x:v>
      </x:c>
      <x:c r="H11" s="81" t="n">
        <x:v>857952</x:v>
      </x:c>
      <x:c r="I11" s="117">
        <x:f>SUM(D11:H11)</x:f>
      </x:c>
      <x:c r="J11" s="81" t="n">
        <x:v>8236518</x:v>
      </x:c>
      <x:c r="K11" s="81" t="n">
        <x:v>0</x:v>
      </x:c>
      <x:c r="L11" s="81" t="n">
        <x:v>2879649</x:v>
      </x:c>
      <x:c r="M11" s="81" t="n">
        <x:v>0</x:v>
      </x:c>
      <x:c r="N11" s="81" t="n">
        <x:v>863826</x:v>
      </x:c>
      <x:c r="O11" s="81" t="n">
        <x:v>758944</x:v>
      </x:c>
      <x:c r="P11" s="81" t="n">
        <x:v>1704379</x:v>
      </x:c>
      <x:c r="Q11" s="117">
        <x:f>SUM(J11:P11)</x:f>
      </x:c>
      <x:c r="R11" s="81" t="n">
        <x:v>12814769</x:v>
      </x:c>
      <x:c r="S11" s="81" t="n">
        <x:v>1628548</x:v>
      </x:c>
      <x:c r="T11" s="59">
        <x:f>SUM('Part C'!$R11:$S11)</x:f>
      </x:c>
      <x:c r="U11" s="81" t="n">
        <x:v>14780.5870818916</x:v>
      </x:c>
      <x:c r="V11" s="81" t="n">
        <x:v>1878.37139561707</x:v>
      </x:c>
      <x:c r="W11" s="81" t="n">
        <x:v>5748844.51860649</x:v>
      </x:c>
      <x:c r="X11" s="81" t="n">
        <x:v>20192161.5186065</x:v>
      </x:c>
      <x:c r="Y11" s="12" t="n">
        <x:v>23289.6903328795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5758091</x:v>
      </x:c>
      <x:c r="E12" s="81" t="n">
        <x:v>1033751</x:v>
      </x:c>
      <x:c r="F12" s="116" t="n">
        <x:v>3028575.65667906</x:v>
      </x:c>
      <x:c r="G12" s="81" t="n">
        <x:v>383499</x:v>
      </x:c>
      <x:c r="H12" s="81" t="n">
        <x:v>571812</x:v>
      </x:c>
      <x:c r="I12" s="117">
        <x:f>SUM(D12:H12)</x:f>
      </x:c>
      <x:c r="J12" s="81" t="n">
        <x:v>6271780</x:v>
      </x:c>
      <x:c r="K12" s="81" t="n">
        <x:v>221645</x:v>
      </x:c>
      <x:c r="L12" s="81" t="n">
        <x:v>2779774</x:v>
      </x:c>
      <x:c r="M12" s="81" t="n">
        <x:v>0</x:v>
      </x:c>
      <x:c r="N12" s="81" t="n">
        <x:v>482731</x:v>
      </x:c>
      <x:c r="O12" s="81" t="n">
        <x:v>513712</x:v>
      </x:c>
      <x:c r="P12" s="81" t="n">
        <x:v>506087</x:v>
      </x:c>
      <x:c r="Q12" s="117">
        <x:f>SUM(J12:P12)</x:f>
      </x:c>
      <x:c r="R12" s="81" t="n">
        <x:v>9304786</x:v>
      </x:c>
      <x:c r="S12" s="81" t="n">
        <x:v>1470943</x:v>
      </x:c>
      <x:c r="T12" s="59">
        <x:f>SUM('Part C'!$R12:$S12)</x:f>
      </x:c>
      <x:c r="U12" s="81" t="n">
        <x:v>14205.7801526718</x:v>
      </x:c>
      <x:c r="V12" s="81" t="n">
        <x:v>2245.71450381679</x:v>
      </x:c>
      <x:c r="W12" s="81" t="n">
        <x:v>4343129.36526788</x:v>
      </x:c>
      <x:c r="X12" s="81" t="n">
        <x:v>15118858.3652679</x:v>
      </x:c>
      <x:c r="Y12" s="12" t="n">
        <x:v>23082.2265118594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135</x:v>
      </x:c>
      <x:c r="E12" s="170" t="s">
        <x:v>136</x:v>
      </x:c>
      <x:c r="F12" s="119" t="n">
        <x:v>0</x:v>
      </x:c>
      <x:c r="G12" s="119" t="n">
        <x:v>80</x:v>
      </x:c>
      <x:c r="H12" s="119" t="n">
        <x:v>0</x:v>
      </x:c>
      <x:c r="I12" s="119" t="n">
        <x:v>0</x:v>
      </x:c>
      <x:c r="J12" s="120">
        <x:f>SUM(F12:I12)</x:f>
      </x:c>
      <x:c r="K12" s="81" t="n">
        <x:v>221645</x:v>
      </x:c>
      <x:c r="L12" s="81" t="n">
        <x:v>0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2</x:v>
      </x:c>
      <x:c r="F18" s="7" t="n">
        <x:v>0</x:v>
      </x:c>
      <x:c r="G18" s="7" t="n">
        <x:v>14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33600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151</x:v>
      </x:c>
      <x:c r="C2" s="83" t="s">
        <x:v>135</x:v>
      </x:c>
    </x:row>
    <x:row r="3" spans="1:9" x14ac:dyDescent="0.3">
      <x:c r="A3" s="2" t="s">
        <x:v>141</x:v>
      </x:c>
      <x:c r="B3" s="83" t="s">
        <x:v>229</x:v>
      </x:c>
      <x:c r="C3" s="83" t="s">
        <x:v>136</x:v>
      </x:c>
      <x:c r="D3" s="2" t="s">
        <x:v>132</x:v>
      </x:c>
      <x:c r="F3" s="2" t="s">
        <x:v>151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235</x:v>
      </x:c>
      <x:c r="C6" s="0" t="s"/>
      <x:c r="D6" s="0" t="s">
        <x:v>141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237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237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