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<x:sst xmlns:x="http://schemas.openxmlformats.org/spreadsheetml/2006/main" count="239" uniqueCount="239">
  <x:si>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</x:si>
  <x:si>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</x:si>
  <x:si>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Thousand Islands</x:t>
  </x:si>
  <x:si>
    <x:t>BEDS Code</x:t>
  </x:si>
  <x:si>
    <x:t>220701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</x:si>
  <x:si>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</x:si>
  <x:si>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</x:si>
  <x:si>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</x:si>
  <x:si>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</x:si>
  <x:si>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</x:si>
  <x:si>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Angela  Picunas</x:t>
  </x:si>
  <x:si>
    <x:t>Street Address Line 1</x:t>
  </x:si>
  <x:si>
    <x:t>PO Box 100</x:t>
  </x:si>
  <x:si>
    <x:t>Title of Contact</x:t>
  </x:si>
  <x:si>
    <x:t>Business Manager</x:t>
  </x:si>
  <x:si>
    <x:t>Street Address Line 2</x:t>
  </x:si>
  <x:si>
    <x:t/>
  </x:si>
  <x:si>
    <x:t>Email Address</x:t>
  </x:si>
  <x:si>
    <x:t>picunasa@ticsd.org</x:t>
  </x:si>
  <x:si>
    <x:t>City</x:t>
  </x:si>
  <x:si>
    <x:t>Clayton</x:t>
  </x:si>
  <x:si>
    <x:t>Phone Number</x:t>
  </x:si>
  <x:si>
    <x:t>3156865521</x:t>
  </x:si>
  <x:si>
    <x:t>Zip Code</x:t>
  </x:si>
  <x:si>
    <x:t>13624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</x:si>
  <x:si>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</x:si>
  <x:si>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</x:si>
  <x:si>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</x:si>
  <x:si>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</x:si>
  <x:si>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</x:si>
  <x:si>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</x:si>
  <x:si>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</x:si>
  <x:si>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</x:si>
  <x:si>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</x:si>
  <x:si>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</x:si>
  <x:si>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</x:si>
  <x:si>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</x:si>
  <x:si>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</x:si>
  <x:si>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</x:si>
  <x:si>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</x:si>
  <x:si>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</x:si>
  <x:si>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</x:si>
  <x:si>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</x:si>
  <x:si>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</x:si>
  <x:si>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</x:si>
  <x:si>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</x:si>
  <x:si>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</x:si>
  <x:si>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</x:si>
  <x:si>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</x:si>
  <x:si>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</x:si>
  <x:si>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</x:si>
  <x:si>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</x:si>
  <x:si>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</x:si>
  <x:si>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</x:si>
  <x:si>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</x:si>
  <x:si>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</x:si>
  <x:si>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</x:si>
  <x:si>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</x:si>
  <x:si>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</x:si>
  <x:si>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</x:si>
  <x:si>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</x:si>
  <x:si>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</x:si>
  <x:si>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</x:si>
  <x:si>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</x:si>
  <x:si>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</x:si>
  <x:si>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</x:si>
  <x:si>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</x:si>
  <x:si>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</x:si>
  <x:si>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</x:si>
  <x:si>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</x:si>
  <x:si>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</x:si>
  <x:si>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</x:si>
  <x:si>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</x:si>
  <x:si>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</x:si>
  <x:si>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</x:si>
  <x:si>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</x:si>
  <x:si>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</x:si>
  <x:si>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</x:si>
  <x:si>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</x:si>
  <x:si>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</x:si>
  <x:si>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</x:si>
  <x:si>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</x:si>
  <x:si>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</x:si>
  <x:si>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</x:si>
  <x:si>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</x:si>
  <x:si>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</x:si>
  <x:si>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</x:si>
  <x:si>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</x:si>
  <x:si>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</x:si>
  <x:si>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</x:si>
  <x:si>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</x:si>
  <x:si>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</x:si>
  <x:si>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</x:si>
  <x:si>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</x:si>
  <x:si>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</x:si>
  <x:si>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</x:si>
  <x:si>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</x:si>
  <x:si>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</x:si>
  <x:si>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</x:si>
  <x:si>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</x:si>
  <x:si>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</x:si>
  <x:si>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</x:si>
  <x:si>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</x:si>
  <x:si>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</x:si>
  <x:si>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</x:si>
  <x:si>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</x:si>
  <x:si>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</x:si>
  <x:si>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</x:si>
  <x:si>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</x:si>
  <x:si>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</x:si>
  <x:si>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</x:si>
  <x:si>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</x:si>
  <x:si>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</x:si>
  <x:si>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</x:si>
  <x:si>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</x:si>
  <x:si>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</x:si>
  <x:si>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</x:si>
  <x:si>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</x:si>
  <x:si>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</x:si>
  <x:si>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</x:si>
  <x:si>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</x:si>
  <x:si>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</x:si>
  <x:si>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</x:si>
  <x:si>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</x:si>
  <x:si>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</x:si>
  <x:si>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</x:si>
  <x:si>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</x:si>
  <x:si>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</x:si>
  <x:si>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</x:si>
  <x:si>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</x:si>
  <x:si>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</x:si>
  <x:si>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220701040001</x:t>
  </x:si>
  <x:si>
    <x:t>GUARDINO ELEMENTARY SCHOOL</x:t>
  </x:si>
  <x:si>
    <x:t>Elementary School</x:t>
  </x:si>
  <x:si>
    <x:t>Pre-K</x:t>
  </x:si>
  <x:si>
    <x:t>5</x:t>
  </x:si>
  <x:si>
    <x:t>Yes</x:t>
  </x:si>
  <x:si>
    <x:t>No</x:t>
  </x:si>
  <x:si>
    <x:t>220701040002</x:t>
  </x:si>
  <x:si>
    <x:t>BASHAW ELEMENTARY SCHOOL</x:t>
  </x:si>
  <x:si>
    <x:t>220701040003</x:t>
  </x:si>
  <x:si>
    <x:t>THOUSAND ISLANDS HIGH SCHOOL</x:t>
  </x:si>
  <x:si>
    <x:t>Senior High School</x:t>
  </x:si>
  <x:si>
    <x:t>9</x:t>
  </x:si>
  <x:si>
    <x:t>12</x:t>
  </x:si>
  <x:si>
    <x:t>220701040004</x:t>
  </x:si>
  <x:si>
    <x:t>THOUSAND ISLANDS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</x:si>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</x:sst>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22862490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459505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60000</x:v>
      </x:c>
      <x:c r="E16" s="10" t="n">
        <x:v>430400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2094702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60000</x:v>
      </x:c>
      <x:c r="E24" s="10" t="n">
        <x:v>430400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1684960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457079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685500</x:v>
      </x:c>
      <x:c r="E37" s="10" t="n">
        <x:v>0</x:v>
      </x:c>
      <x:c r="F37" s="7" t="n">
        <x:v>10</x:v>
      </x:c>
      <x:c r="G37" s="132" t="n">
        <x:v>68550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18290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838455</x:v>
      </x:c>
      <x:c r="E63" s="10" t="n">
        <x:v>0</x:v>
      </x:c>
      <x:c r="F63" s="84" t="n">
        <x:v>6</x:v>
      </x:c>
      <x:c r="G63" s="132" t="n">
        <x:v>139742.5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1719681</x:v>
      </x:c>
      <x:c r="E64" s="10" t="n">
        <x:v>0</x:v>
      </x:c>
      <x:c r="F64" s="84" t="n">
        <x:v>16</x:v>
      </x:c>
      <x:c r="G64" s="132" t="n">
        <x:v>107480.0625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343460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550770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103000</x:v>
      </x:c>
      <x:c r="E72" s="10" t="n">
        <x:v>0</x:v>
      </x:c>
      <x:c r="F72" s="84" t="n">
        <x:v>1</x:v>
      </x:c>
      <x:c r="G72" s="132" t="n">
        <x:v>103000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175156</x:v>
      </x:c>
      <x:c r="E74" s="10" t="n">
        <x:v>0</x:v>
      </x:c>
      <x:c r="F74" s="84" t="n">
        <x:v>2</x:v>
      </x:c>
      <x:c r="G74" s="132" t="n">
        <x:v>87578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48727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1547851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5800667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9600557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229</x:v>
      </x:c>
      <x:c r="L8" s="107" t="n">
        <x:v>36</x:v>
      </x:c>
      <x:c r="M8" s="107" t="n">
        <x:v>5</x:v>
      </x:c>
      <x:c r="N8" s="107" t="n">
        <x:v>98</x:v>
      </x:c>
      <x:c r="O8" s="107" t="n">
        <x:v>0</x:v>
      </x:c>
      <x:c r="P8" s="107" t="n">
        <x:v>34</x:v>
      </x:c>
      <x:c r="Q8" s="108" t="n">
        <x:v>0</x:v>
      </x:c>
      <x:c r="R8" s="108" t="n">
        <x:v>23.1</x:v>
      </x:c>
      <x:c r="S8" s="108" t="n">
        <x:v>6</x:v>
      </x:c>
      <x:c r="T8" s="108" t="n">
        <x:v>1</x:v>
      </x:c>
      <x:c r="U8" s="108" t="n">
        <x:v>1.9</x:v>
      </x:c>
      <x:c r="V8" s="108" t="n">
        <x:v>2.4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105</x:v>
      </x:c>
      <x:c r="L9" s="107" t="n">
        <x:v>12</x:v>
      </x:c>
      <x:c r="M9" s="107" t="n">
        <x:v>1</x:v>
      </x:c>
      <x:c r="N9" s="107" t="n">
        <x:v>48</x:v>
      </x:c>
      <x:c r="O9" s="107" t="n">
        <x:v>0</x:v>
      </x:c>
      <x:c r="P9" s="107" t="n">
        <x:v>9</x:v>
      </x:c>
      <x:c r="Q9" s="108" t="n">
        <x:v>0</x:v>
      </x:c>
      <x:c r="R9" s="108" t="n">
        <x:v>8.9</x:v>
      </x:c>
      <x:c r="S9" s="108" t="n">
        <x:v>2</x:v>
      </x:c>
      <x:c r="T9" s="108" t="n">
        <x:v>1</x:v>
      </x:c>
      <x:c r="U9" s="108" t="n">
        <x:v>0.6</x:v>
      </x:c>
      <x:c r="V9" s="108" t="n">
        <x:v>2.1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245</x:v>
      </x:c>
      <x:c r="L10" s="107" t="n">
        <x:v>0</x:v>
      </x:c>
      <x:c r="M10" s="107" t="n">
        <x:v>0</x:v>
      </x:c>
      <x:c r="N10" s="107" t="n">
        <x:v>83</x:v>
      </x:c>
      <x:c r="O10" s="107" t="n">
        <x:v>0</x:v>
      </x:c>
      <x:c r="P10" s="107" t="n">
        <x:v>34</x:v>
      </x:c>
      <x:c r="Q10" s="108" t="n">
        <x:v>0.5</x:v>
      </x:c>
      <x:c r="R10" s="108" t="n">
        <x:v>19.5</x:v>
      </x:c>
      <x:c r="S10" s="108" t="n">
        <x:v>4</x:v>
      </x:c>
      <x:c r="T10" s="108" t="n">
        <x:v>1</x:v>
      </x:c>
      <x:c r="U10" s="108" t="n">
        <x:v>1.9</x:v>
      </x:c>
      <x:c r="V10" s="108" t="n">
        <x:v>3.3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209</x:v>
      </x:c>
      <x:c r="L11" s="107" t="n">
        <x:v>0</x:v>
      </x:c>
      <x:c r="M11" s="107" t="n">
        <x:v>0</x:v>
      </x:c>
      <x:c r="N11" s="107" t="n">
        <x:v>88</x:v>
      </x:c>
      <x:c r="O11" s="107" t="n">
        <x:v>0</x:v>
      </x:c>
      <x:c r="P11" s="107" t="n">
        <x:v>34</x:v>
      </x:c>
      <x:c r="Q11" s="108" t="n">
        <x:v>0.5</x:v>
      </x:c>
      <x:c r="R11" s="108" t="n">
        <x:v>20.5</x:v>
      </x:c>
      <x:c r="S11" s="108" t="n">
        <x:v>4</x:v>
      </x:c>
      <x:c r="T11" s="108" t="n">
        <x:v>1</x:v>
      </x:c>
      <x:c r="U11" s="108" t="n">
        <x:v>1.6</x:v>
      </x:c>
      <x:c r="V11" s="108" t="n">
        <x:v>2.2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1844981</x:v>
      </x:c>
      <x:c r="E8" s="81" t="n">
        <x:v>480967</x:v>
      </x:c>
      <x:c r="F8" s="116" t="n">
        <x:v>1030339.05944915</x:v>
      </x:c>
      <x:c r="G8" s="81" t="n">
        <x:v>463169</x:v>
      </x:c>
      <x:c r="H8" s="81" t="n">
        <x:v>357529</x:v>
      </x:c>
      <x:c r="I8" s="117">
        <x:f>SUM(D8:H8)</x:f>
      </x:c>
      <x:c r="J8" s="81" t="n">
        <x:v>2382355</x:v>
      </x:c>
      <x:c r="K8" s="81" t="n">
        <x:v>397059</x:v>
      </x:c>
      <x:c r="L8" s="81" t="n">
        <x:v>415581</x:v>
      </x:c>
      <x:c r="M8" s="81" t="n">
        <x:v>69264</x:v>
      </x:c>
      <x:c r="N8" s="81" t="n">
        <x:v>252873</x:v>
      </x:c>
      <x:c r="O8" s="81" t="n">
        <x:v>419279</x:v>
      </x:c>
      <x:c r="P8" s="81" t="n">
        <x:v>240574</x:v>
      </x:c>
      <x:c r="Q8" s="117">
        <x:f>SUM(J8:P8)</x:f>
      </x:c>
      <x:c r="R8" s="81" t="n">
        <x:v>3990700</x:v>
      </x:c>
      <x:c r="S8" s="81" t="n">
        <x:v>186285</x:v>
      </x:c>
      <x:c r="T8" s="59">
        <x:f>SUM('Part C'!$R8:$S8)</x:f>
      </x:c>
      <x:c r="U8" s="81" t="n">
        <x:v>14780.3703703704</x:v>
      </x:c>
      <x:c r="V8" s="81" t="n">
        <x:v>689.944444444444</x:v>
      </x:c>
      <x:c r="W8" s="81" t="n">
        <x:v>1714079.92874109</x:v>
      </x:c>
      <x:c r="X8" s="81" t="n">
        <x:v>5891064.92874109</x:v>
      </x:c>
      <x:c r="Y8" s="12" t="n">
        <x:v>21818.7589953374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680505</x:v>
      </x:c>
      <x:c r="E9" s="81" t="n">
        <x:v>194203</x:v>
      </x:c>
      <x:c r="F9" s="116" t="n">
        <x:v>387474.620246304</x:v>
      </x:c>
      <x:c r="G9" s="81" t="n">
        <x:v>115792</x:v>
      </x:c>
      <x:c r="H9" s="81" t="n">
        <x:v>89382</x:v>
      </x:c>
      <x:c r="I9" s="117">
        <x:f>SUM(D9:H9)</x:f>
      </x:c>
      <x:c r="J9" s="81" t="n">
        <x:v>789444</x:v>
      </x:c>
      <x:c r="K9" s="81" t="n">
        <x:v>131574</x:v>
      </x:c>
      <x:c r="L9" s="81" t="n">
        <x:v>126587</x:v>
      </x:c>
      <x:c r="M9" s="81" t="n">
        <x:v>21098</x:v>
      </x:c>
      <x:c r="N9" s="81" t="n">
        <x:v>197220</x:v>
      </x:c>
      <x:c r="O9" s="81" t="n">
        <x:v>104820</x:v>
      </x:c>
      <x:c r="P9" s="81" t="n">
        <x:v>96614</x:v>
      </x:c>
      <x:c r="Q9" s="117">
        <x:f>SUM(J9:P9)</x:f>
      </x:c>
      <x:c r="R9" s="81" t="n">
        <x:v>1410022</x:v>
      </x:c>
      <x:c r="S9" s="81" t="n">
        <x:v>57335</x:v>
      </x:c>
      <x:c r="T9" s="59">
        <x:f>SUM('Part C'!$R9:$S9)</x:f>
      </x:c>
      <x:c r="U9" s="81" t="n">
        <x:v>11949.3389830508</x:v>
      </x:c>
      <x:c r="V9" s="81" t="n">
        <x:v>485.889830508475</x:v>
      </x:c>
      <x:c r="W9" s="81" t="n">
        <x:v>749116.413301663</x:v>
      </x:c>
      <x:c r="X9" s="81" t="n">
        <x:v>2216473.41330166</x:v>
      </x:c>
      <x:c r="Y9" s="12" t="n">
        <x:v>18783.6729940819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1714743</x:v>
      </x:c>
      <x:c r="E10" s="81" t="n">
        <x:v>433536</x:v>
      </x:c>
      <x:c r="F10" s="116" t="n">
        <x:v>951635.96275341</x:v>
      </x:c>
      <x:c r="G10" s="81" t="n">
        <x:v>777376</x:v>
      </x:c>
      <x:c r="H10" s="81" t="n">
        <x:v>268147</x:v>
      </x:c>
      <x:c r="I10" s="117">
        <x:f>SUM(D10:H10)</x:f>
      </x:c>
      <x:c r="J10" s="81" t="n">
        <x:v>2255478</x:v>
      </x:c>
      <x:c r="K10" s="81" t="n">
        <x:v>0</x:v>
      </x:c>
      <x:c r="L10" s="81" t="n">
        <x:v>542142</x:v>
      </x:c>
      <x:c r="M10" s="81" t="n">
        <x:v>0</x:v>
      </x:c>
      <x:c r="N10" s="81" t="n">
        <x:v>262111</x:v>
      </x:c>
      <x:c r="O10" s="81" t="n">
        <x:v>371958</x:v>
      </x:c>
      <x:c r="P10" s="81" t="n">
        <x:v>713749</x:v>
      </x:c>
      <x:c r="Q10" s="117">
        <x:f>SUM(J10:P10)</x:f>
      </x:c>
      <x:c r="R10" s="81" t="n">
        <x:v>3990603</x:v>
      </x:c>
      <x:c r="S10" s="81" t="n">
        <x:v>154835</x:v>
      </x:c>
      <x:c r="T10" s="59">
        <x:f>SUM('Part C'!$R10:$S10)</x:f>
      </x:c>
      <x:c r="U10" s="81" t="n">
        <x:v>16288.1755102041</x:v>
      </x:c>
      <x:c r="V10" s="81" t="n">
        <x:v>631.979591836735</x:v>
      </x:c>
      <x:c r="W10" s="81" t="n">
        <x:v>1555368.82422803</x:v>
      </x:c>
      <x:c r="X10" s="81" t="n">
        <x:v>5700806.82422803</x:v>
      </x:c>
      <x:c r="Y10" s="12" t="n">
        <x:v>23268.5992825634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1525299</x:v>
      </x:c>
      <x:c r="E11" s="81" t="n">
        <x:v>341146</x:v>
      </x:c>
      <x:c r="F11" s="116" t="n">
        <x:v>826790.274680937</x:v>
      </x:c>
      <x:c r="G11" s="81" t="n">
        <x:v>231584</x:v>
      </x:c>
      <x:c r="H11" s="81" t="n">
        <x:v>178765</x:v>
      </x:c>
      <x:c r="I11" s="117">
        <x:f>SUM(D11:H11)</x:f>
      </x:c>
      <x:c r="J11" s="81" t="n">
        <x:v>1936998</x:v>
      </x:c>
      <x:c r="K11" s="81" t="n">
        <x:v>0</x:v>
      </x:c>
      <x:c r="L11" s="81" t="n">
        <x:v>385060</x:v>
      </x:c>
      <x:c r="M11" s="81" t="n">
        <x:v>0</x:v>
      </x:c>
      <x:c r="N11" s="81" t="n">
        <x:v>192900</x:v>
      </x:c>
      <x:c r="O11" s="81" t="n">
        <x:v>267138</x:v>
      </x:c>
      <x:c r="P11" s="81" t="n">
        <x:v>321488</x:v>
      </x:c>
      <x:c r="Q11" s="117">
        <x:f>SUM(J11:P11)</x:f>
      </x:c>
      <x:c r="R11" s="81" t="n">
        <x:v>2982534</x:v>
      </x:c>
      <x:c r="S11" s="81" t="n">
        <x:v>121050</x:v>
      </x:c>
      <x:c r="T11" s="59">
        <x:f>SUM('Part C'!$R11:$S11)</x:f>
      </x:c>
      <x:c r="U11" s="81" t="n">
        <x:v>14270.4976076555</x:v>
      </x:c>
      <x:c r="V11" s="81" t="n">
        <x:v>579.186602870813</x:v>
      </x:c>
      <x:c r="W11" s="81" t="n">
        <x:v>1326824.83372922</x:v>
      </x:c>
      <x:c r="X11" s="81" t="n">
        <x:v>4430408.83372922</x:v>
      </x:c>
      <x:c r="Y11" s="12" t="n">
        <x:v>21198.1283910489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397059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12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131574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