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<x:sst xmlns:x="http://schemas.openxmlformats.org/spreadsheetml/2006/main" count="230" uniqueCount="230">
  <x:si>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</x:si>
  <x:si>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</x:si>
  <x:si>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Stockbridge Valley</x:t>
  </x:si>
  <x:si>
    <x:t>BEDS Code</x:t>
  </x:si>
  <x:si>
    <x:t>251501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</x:si>
  <x:si>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</x:si>
  <x:si>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</x:si>
  <x:si>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</x:si>
  <x:si>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</x:si>
  <x:si>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</x:si>
  <x:si>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Beth Lamb</x:t>
  </x:si>
  <x:si>
    <x:t>Street Address Line 1</x:t>
  </x:si>
  <x:si>
    <x:t>6011 Williams Rd.</x:t>
  </x:si>
  <x:si>
    <x:t>Title of Contact</x:t>
  </x:si>
  <x:si>
    <x:t>Business Administrator</x:t>
  </x:si>
  <x:si>
    <x:t>Street Address Line 2</x:t>
  </x:si>
  <x:si>
    <x:t>P.O. Box 732</x:t>
  </x:si>
  <x:si>
    <x:t>Email Address</x:t>
  </x:si>
  <x:si>
    <x:t>blamb@stockbridgevalley.org</x:t>
  </x:si>
  <x:si>
    <x:t>City</x:t>
  </x:si>
  <x:si>
    <x:t>Munnsville</x:t>
  </x:si>
  <x:si>
    <x:t>Phone Number</x:t>
  </x:si>
  <x:si>
    <x:t>3154954446</x:t>
  </x:si>
  <x:si>
    <x:t>Zip Code</x:t>
  </x:si>
  <x:si>
    <x:t>13409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</x:si>
  <x:si>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</x:si>
  <x:si>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</x:si>
  <x:si>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</x:si>
  <x:si>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</x:si>
  <x:si>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</x:si>
  <x:si>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</x:si>
  <x:si>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</x:si>
  <x:si>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</x:si>
  <x:si>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</x:si>
  <x:si>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</x:si>
  <x:si>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</x:si>
  <x:si>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</x:si>
  <x:si>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</x:si>
  <x:si>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</x:si>
  <x:si>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</x:si>
  <x:si>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</x:si>
  <x:si>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</x:si>
  <x:si>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</x:si>
  <x:si>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</x:si>
  <x:si>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</x:si>
  <x:si>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</x:si>
  <x:si>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</x:si>
  <x:si>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</x:si>
  <x:si>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</x:si>
  <x:si>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</x:si>
  <x:si>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</x:si>
  <x:si>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</x:si>
  <x:si>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</x:si>
  <x:si>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</x:si>
  <x:si>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</x:si>
  <x:si>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</x:si>
  <x:si>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</x:si>
  <x:si>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</x:si>
  <x:si>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</x:si>
  <x:si>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</x:si>
  <x:si>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</x:si>
  <x:si>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</x:si>
  <x:si>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</x:si>
  <x:si>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</x:si>
  <x:si>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</x:si>
  <x:si>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</x:si>
  <x:si>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</x:si>
  <x:si>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</x:si>
  <x:si>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</x:si>
  <x:si>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</x:si>
  <x:si>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</x:si>
  <x:si>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</x:si>
  <x:si>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</x:si>
  <x:si>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</x:si>
  <x:si>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</x:si>
  <x:si>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</x:si>
  <x:si>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</x:si>
  <x:si>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</x:si>
  <x:si>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</x:si>
  <x:si>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</x:si>
  <x:si>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</x:si>
  <x:si>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</x:si>
  <x:si>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</x:si>
  <x:si>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</x:si>
  <x:si>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</x:si>
  <x:si>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</x:si>
  <x:si>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</x:si>
  <x:si>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</x:si>
  <x:si>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</x:si>
  <x:si>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</x:si>
  <x:si>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</x:si>
  <x:si>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</x:si>
  <x:si>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</x:si>
  <x:si>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</x:si>
  <x:si>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</x:si>
  <x:si>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</x:si>
  <x:si>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</x:si>
  <x:si>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</x:si>
  <x:si>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</x:si>
  <x:si>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</x:si>
  <x:si>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</x:si>
  <x:si>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</x:si>
  <x:si>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</x:si>
  <x:si>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</x:si>
  <x:si>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</x:si>
  <x:si>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</x:si>
  <x:si>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</x:si>
  <x:si>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</x:si>
  <x:si>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</x:si>
  <x:si>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</x:si>
  <x:si>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</x:si>
  <x:si>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</x:si>
  <x:si>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</x:si>
  <x:si>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</x:si>
  <x:si>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</x:si>
  <x:si>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</x:si>
  <x:si>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</x:si>
  <x:si>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</x:si>
  <x:si>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</x:si>
  <x:si>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</x:si>
  <x:si>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</x:si>
  <x:si>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</x:si>
  <x:si>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</x:si>
  <x:si>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</x:si>
  <x:si>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</x:si>
  <x:si>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</x:si>
  <x:si>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</x:si>
  <x:si>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</x:si>
  <x:si>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</x:si>
  <x:si>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</x:si>
  <x:si>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</x:si>
  <x:si>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251501040001</x:t>
  </x:si>
  <x:si>
    <x:t>STOCKBRIDGE VALLEY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</x:si>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</x:sst>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11917920</x:v>
      </x:c>
      <x:c r="E14" s="10" t="n">
        <x:v>36200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325067</x:v>
      </x:c>
      <x:c r="E15" s="10" t="n">
        <x:v>546265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86830</x:v>
      </x:c>
      <x:c r="E16" s="10" t="n">
        <x:v>184000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928481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86830</x:v>
      </x:c>
      <x:c r="E24" s="10" t="n">
        <x:v>184000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795335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223718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125418</x:v>
      </x:c>
      <x:c r="E35" s="10" t="n">
        <x:v>0</x:v>
      </x:c>
      <x:c r="F35" s="7" t="n">
        <x:v>2</x:v>
      </x:c>
      <x:c r="G35" s="132" t="n">
        <x:v>62709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611455</x:v>
      </x:c>
      <x:c r="E37" s="10" t="n">
        <x:v>0</x:v>
      </x:c>
      <x:c r="F37" s="7" t="n">
        <x:v>13</x:v>
      </x:c>
      <x:c r="G37" s="132" t="n">
        <x:v>47035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7470</x:v>
      </x:c>
      <x:c r="E40" s="10" t="n">
        <x:v>0</x:v>
      </x:c>
      <x:c r="F40" s="7" t="n">
        <x:v>3</x:v>
      </x:c>
      <x:c r="G40" s="132" t="n">
        <x:v>2490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15142</x:v>
      </x:c>
      <x:c r="E41" s="10" t="n">
        <x:v>0</x:v>
      </x:c>
      <x:c r="F41" s="7" t="n">
        <x:v>1</x:v>
      </x:c>
      <x:c r="G41" s="132" t="n">
        <x:v>15142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12781</x:v>
      </x:c>
      <x:c r="E62" s="10" t="n">
        <x:v>0</x:v>
      </x:c>
      <x:c r="F62" s="84" t="n">
        <x:v>0.1</x:v>
      </x:c>
      <x:c r="G62" s="132" t="n">
        <x:v>127810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521017</x:v>
      </x:c>
      <x:c r="E63" s="10" t="n">
        <x:v>0</x:v>
      </x:c>
      <x:c r="F63" s="84" t="n">
        <x:v>4.3</x:v>
      </x:c>
      <x:c r="G63" s="132" t="n">
        <x:v>121166.744186047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697493</x:v>
      </x:c>
      <x:c r="E64" s="10" t="n">
        <x:v>0</x:v>
      </x:c>
      <x:c r="F64" s="84" t="n">
        <x:v>7</x:v>
      </x:c>
      <x:c r="G64" s="132" t="n">
        <x:v>99641.8571428571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263819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317492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2944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86428</x:v>
      </x:c>
      <x:c r="E74" s="10" t="n">
        <x:v>28900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27865</x:v>
      </x:c>
      <x:c r="E75" s="10" t="n">
        <x:v>0</x:v>
      </x:c>
      <x:c r="F75" s="84" t="n">
        <x:v>0.3</x:v>
      </x:c>
      <x:c r="G75" s="132" t="n">
        <x:v>92883.3333333333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21965</x:v>
      </x:c>
      <x:c r="E76" s="10" t="n">
        <x:v>7652</x:v>
      </x:c>
      <x:c r="F76" s="84" t="n">
        <x:v>4</x:v>
      </x:c>
      <x:c r="G76" s="132" t="n">
        <x:v>7404.25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20874</x:v>
      </x:c>
      <x:c r="E78" s="10" t="n">
        <x:v>17045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766942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2378680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4784474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384</x:v>
      </x:c>
      <x:c r="L8" s="107" t="n">
        <x:v>16</x:v>
      </x:c>
      <x:c r="M8" s="107" t="n">
        <x:v>0</x:v>
      </x:c>
      <x:c r="N8" s="107" t="n">
        <x:v>185</x:v>
      </x:c>
      <x:c r="O8" s="107" t="n">
        <x:v>9</x:v>
      </x:c>
      <x:c r="P8" s="107" t="n">
        <x:v>56</x:v>
      </x:c>
      <x:c r="Q8" s="108" t="n">
        <x:v>4</x:v>
      </x:c>
      <x:c r="R8" s="108" t="n">
        <x:v>40</x:v>
      </x:c>
      <x:c r="S8" s="108" t="n">
        <x:v>8.3</x:v>
      </x:c>
      <x:c r="T8" s="108" t="n">
        <x:v>1.7</x:v>
      </x:c>
      <x:c r="U8" s="108" t="n">
        <x:v>4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2852365</x:v>
      </x:c>
      <x:c r="E8" s="81" t="n">
        <x:v>977674</x:v>
      </x:c>
      <x:c r="F8" s="116" t="n">
        <x:v>1290219.02883826</x:v>
      </x:c>
      <x:c r="G8" s="81" t="n">
        <x:v>1857181</x:v>
      </x:c>
      <x:c r="H8" s="81" t="n">
        <x:v>325377</x:v>
      </x:c>
      <x:c r="I8" s="117">
        <x:f>SUM(D8:H8)</x:f>
      </x:c>
      <x:c r="J8" s="81" t="n">
        <x:v>4661177</x:v>
      </x:c>
      <x:c r="K8" s="81" t="n">
        <x:v>306920</x:v>
      </x:c>
      <x:c r="L8" s="81" t="n">
        <x:v>1038932</x:v>
      </x:c>
      <x:c r="M8" s="81" t="n">
        <x:v>0</x:v>
      </x:c>
      <x:c r="N8" s="81" t="n">
        <x:v>286249</x:v>
      </x:c>
      <x:c r="O8" s="81" t="n">
        <x:v>475086</x:v>
      </x:c>
      <x:c r="P8" s="81" t="n">
        <x:v>534452</x:v>
      </x:c>
      <x:c r="Q8" s="117">
        <x:f>SUM(J8:P8)</x:f>
      </x:c>
      <x:c r="R8" s="81" t="n">
        <x:v>6773948</x:v>
      </x:c>
      <x:c r="S8" s="81" t="n">
        <x:v>528868</x:v>
      </x:c>
      <x:c r="T8" s="59">
        <x:f>SUM('Part C'!$R8:$S8)</x:f>
      </x:c>
      <x:c r="U8" s="81" t="n">
        <x:v>16934.87</x:v>
      </x:c>
      <x:c r="V8" s="81" t="n">
        <x:v>1322.17</x:v>
      </x:c>
      <x:c r="W8" s="81" t="n">
        <x:v>2793217</x:v>
      </x:c>
      <x:c r="X8" s="81" t="n">
        <x:v>10096033</x:v>
      </x:c>
      <x:c r="Y8" s="12" t="n">
        <x:v>25240.0825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16</x:v>
      </x:c>
      <x:c r="H8" s="119" t="n">
        <x:v>0</x:v>
      </x:c>
      <x:c r="I8" s="119" t="n">
        <x:v>0</x:v>
      </x:c>
      <x:c r="J8" s="120">
        <x:f>SUM(F8:I8)</x:f>
      </x:c>
      <x:c r="K8" s="81" t="n">
        <x:v>69466</x:v>
      </x:c>
      <x:c r="L8" s="81" t="n">
        <x:v>195649</x:v>
      </x:c>
      <x:c r="M8" s="81" t="n">
        <x:v>41805</x:v>
      </x:c>
      <x:c r="N8" s="117">
        <x:f>SUM(K8:M8)</x:f>
      </x:c>
      <x:c r="O8" s="121" t="n">
        <x:v>0.2</x:v>
      </x:c>
      <x:c r="P8" s="81" t="n">
        <x:v>89789</x:v>
      </x:c>
      <x:c r="Q8" s="81" t="n">
        <x:v>35212</x:v>
      </x:c>
      <x:c r="R8" s="81" t="n">
        <x:v>0</x:v>
      </x:c>
      <x:c r="S8" s="81" t="n">
        <x:v>0</x:v>
      </x:c>
      <x:c r="T8" s="81" t="n">
        <x:v>0</x:v>
      </x:c>
      <x:c r="U8" s="81" t="n">
        <x:v>19000</x:v>
      </x:c>
      <x:c r="V8" s="117">
        <x:f>SUM(P8:U8)</x:f>
      </x:c>
      <x:c r="W8" s="81" t="n">
        <x:v>100000</x:v>
      </x:c>
      <x:c r="X8" s="81" t="n">
        <x:v>44001</x:v>
      </x:c>
      <x:c r="Y8" s="12" t="n">
        <x:v>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