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<x:sst xmlns:x="http://schemas.openxmlformats.org/spreadsheetml/2006/main" count="236" uniqueCount="236">
  <x:si>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</x:si>
  <x:si>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</x:si>
  <x:si>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Solvay</x:t>
  </x:si>
  <x:si>
    <x:t>BEDS Code</x:t>
  </x:si>
  <x:si>
    <x:t>420702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</x:si>
  <x:si>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</x:si>
  <x:si>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</x:si>
  <x:si>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</x:si>
  <x:si>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</x:si>
  <x:si>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</x:si>
  <x:si>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Karen Henry</x:t>
  </x:si>
  <x:si>
    <x:t>Street Address Line 1</x:t>
  </x:si>
  <x:si>
    <x:t>299 BURY DRIVE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</x:si>
  <x:si>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</x:si>
  <x:si>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</x:si>
  <x:si>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</x:si>
  <x:si>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</x:si>
  <x:si>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</x:si>
  <x:si>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khenry@solvayschools.org</x:t>
  </x:si>
  <x:si>
    <x:t>City</x:t>
  </x:si>
  <x:si>
    <x:t>SYRACUSE</x:t>
  </x:si>
  <x:si>
    <x:t>Phone Number</x:t>
  </x:si>
  <x:si>
    <x:t>3154681111</x:t>
  </x:si>
  <x:si>
    <x:t>Zip Code</x:t>
  </x:si>
  <x:si>
    <x:t>13209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</x:si>
  <x:si>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</x:si>
  <x:si>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</x:si>
  <x:si>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</x:si>
  <x:si>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</x:si>
  <x:si>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</x:si>
  <x:si>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</x:si>
  <x:si>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</x:si>
  <x:si>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</x:si>
  <x:si>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</x:si>
  <x:si>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</x:si>
  <x:si>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</x:si>
  <x:si>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</x:si>
  <x:si>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</x:si>
  <x:si>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</x:si>
  <x:si>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</x:si>
  <x:si>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</x:si>
  <x:si>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</x:si>
  <x:si>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</x:si>
  <x:si>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</x:si>
  <x:si>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</x:si>
  <x:si>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</x:si>
  <x:si>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</x:si>
  <x:si>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</x:si>
  <x:si>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</x:si>
  <x:si>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</x:si>
  <x:si>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</x:si>
  <x:si>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</x:si>
  <x:si>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</x:si>
  <x:si>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</x:si>
  <x:si>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</x:si>
  <x:si>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</x:si>
  <x:si>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</x:si>
  <x:si>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</x:si>
  <x:si>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</x:si>
  <x:si>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</x:si>
  <x:si>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</x:si>
  <x:si>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</x:si>
  <x:si>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</x:si>
  <x:si>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</x:si>
  <x:si>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</x:si>
  <x:si>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</x:si>
  <x:si>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</x:si>
  <x:si>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</x:si>
  <x:si>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</x:si>
  <x:si>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</x:si>
  <x:si>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</x:si>
  <x:si>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</x:si>
  <x:si>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</x:si>
  <x:si>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</x:si>
  <x:si>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</x:si>
  <x:si>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</x:si>
  <x:si>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</x:si>
  <x:si>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</x:si>
  <x:si>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</x:si>
  <x:si>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</x:si>
  <x:si>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</x:si>
  <x:si>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</x:si>
  <x:si>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</x:si>
  <x:si>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</x:si>
  <x:si>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</x:si>
  <x:si>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</x:si>
  <x:si>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</x:si>
  <x:si>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</x:si>
  <x:si>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</x:si>
  <x:si>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</x:si>
  <x:si>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</x:si>
  <x:si>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</x:si>
  <x:si>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</x:si>
  <x:si>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</x:si>
  <x:si>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</x:si>
  <x:si>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</x:si>
  <x:si>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</x:si>
  <x:si>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</x:si>
  <x:si>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</x:si>
  <x:si>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</x:si>
  <x:si>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</x:si>
  <x:si>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</x:si>
  <x:si>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</x:si>
  <x:si>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</x:si>
  <x:si>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</x:si>
  <x:si>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</x:si>
  <x:si>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</x:si>
  <x:si>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</x:si>
  <x:si>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</x:si>
  <x:si>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</x:si>
  <x:si>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</x:si>
  <x:si>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</x:si>
  <x:si>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</x:si>
  <x:si>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</x:si>
  <x:si>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</x:si>
  <x:si>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</x:si>
  <x:si>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</x:si>
  <x:si>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</x:si>
  <x:si>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</x:si>
  <x:si>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</x:si>
  <x:si>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</x:si>
  <x:si>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</x:si>
  <x:si>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</x:si>
  <x:si>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</x:si>
  <x:si>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</x:si>
  <x:si>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</x:si>
  <x:si>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</x:si>
  <x:si>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</x:si>
  <x:si>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</x:si>
  <x:si>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</x:si>
  <x:si>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</x:si>
  <x:si>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420702030001</x:t>
  </x:si>
  <x:si>
    <x:t>SOLVAY ELEMENTARY SCHOOL</x:t>
  </x:si>
  <x:si>
    <x:t>Elementary School</x:t>
  </x:si>
  <x:si>
    <x:t>K</x:t>
  </x:si>
  <x:si>
    <x:t>4</x:t>
  </x:si>
  <x:si>
    <x:t>Yes</x:t>
  </x:si>
  <x:si>
    <x:t>No</x:t>
  </x:si>
  <x:si>
    <x:t>420702030004</x:t>
  </x:si>
  <x:si>
    <x:t>SOLVAY HIGH SCHOOL</x:t>
  </x:si>
  <x:si>
    <x:t>Middle/Junior High School</x:t>
  </x:si>
  <x:si>
    <x:t>9</x:t>
  </x:si>
  <x:si>
    <x:t>12</x:t>
  </x:si>
  <x:si>
    <x:t>420702030007</x:t>
  </x:si>
  <x:si>
    <x:t>SOLVAY MIDDLE SCHOOL</x:t>
  </x:si>
  <x:si>
    <x:t>Junior-Senior High School</x:t>
  </x:si>
  <x:si>
    <x:t>Pre-K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</x:si>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</x:sst>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36360354</x:v>
      </x:c>
      <x:c r="E14" s="10" t="n">
        <x:v>404646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585614</x:v>
      </x:c>
      <x:c r="E15" s="10" t="n">
        <x:v>3299455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411475</x:v>
      </x:c>
      <x:c r="E16" s="10" t="n">
        <x:v>588525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3827650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4377650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3827650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411475</x:v>
      </x:c>
      <x:c r="E24" s="10" t="n">
        <x:v>588525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2319203</x:v>
      </x:c>
      <x:c r="E27" s="10" t="n">
        <x:v>71280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711095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250000</x:v>
      </x:c>
      <x:c r="E33" s="10" t="n">
        <x:v>0</x:v>
      </x:c>
      <x:c r="F33" s="7" t="n">
        <x:v>23</x:v>
      </x:c>
      <x:c r="G33" s="132" t="n">
        <x:v>10869.5652173913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115000</x:v>
      </x:c>
      <x:c r="E35" s="10" t="n">
        <x:v>0</x:v>
      </x:c>
      <x:c r="F35" s="7" t="n">
        <x:v>5</x:v>
      </x:c>
      <x:c r="G35" s="132" t="n">
        <x:v>23000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1454480</x:v>
      </x:c>
      <x:c r="E37" s="10" t="n">
        <x:v>0</x:v>
      </x:c>
      <x:c r="F37" s="7" t="n">
        <x:v>14</x:v>
      </x:c>
      <x:c r="G37" s="132" t="n">
        <x:v>103891.428571429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1419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19265</x:v>
      </x:c>
      <x:c r="E62" s="10" t="n">
        <x:v>0</x:v>
      </x:c>
      <x:c r="F62" s="84" t="n">
        <x:v>1</x:v>
      </x:c>
      <x:c r="G62" s="132" t="n">
        <x:v>19265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1034715</x:v>
      </x:c>
      <x:c r="E63" s="10" t="n">
        <x:v>0</x:v>
      </x:c>
      <x:c r="F63" s="84" t="n">
        <x:v>8</x:v>
      </x:c>
      <x:c r="G63" s="132" t="n">
        <x:v>129339.375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1958585</x:v>
      </x:c>
      <x:c r="E64" s="10" t="n">
        <x:v>0</x:v>
      </x:c>
      <x:c r="F64" s="84" t="n">
        <x:v>25</x:v>
      </x:c>
      <x:c r="G64" s="132" t="n">
        <x:v>78343.4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456800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860293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67602</x:v>
      </x:c>
      <x:c r="E72" s="10" t="n">
        <x:v>0</x:v>
      </x:c>
      <x:c r="F72" s="84" t="n">
        <x:v>2</x:v>
      </x:c>
      <x:c r="G72" s="132" t="n">
        <x:v>33801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195895</x:v>
      </x:c>
      <x:c r="E74" s="10" t="n">
        <x:v>944087</x:v>
      </x:c>
      <x:c r="F74" s="84" t="n">
        <x:v>66</x:v>
      </x:c>
      <x:c r="G74" s="132" t="n">
        <x:v>17272.4545454545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204305</x:v>
      </x:c>
      <x:c r="E75" s="10" t="n">
        <x:v>102000</x:v>
      </x:c>
      <x:c r="F75" s="84" t="n">
        <x:v>1</x:v>
      </x:c>
      <x:c r="G75" s="132" t="n">
        <x:v>306305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409710</x:v>
      </x:c>
      <x:c r="E77" s="10" t="n">
        <x:v>0</x:v>
      </x:c>
      <x:c r="F77" s="84" t="n">
        <x:v>4</x:v>
      </x:c>
      <x:c r="G77" s="132" t="n">
        <x:v>102427.5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690914.77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1322551.7</x:v>
      </x:c>
      <x:c r="E82" s="10" t="n">
        <x:v>302646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10282357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19086517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471</x:v>
      </x:c>
      <x:c r="L8" s="107" t="n">
        <x:v>0</x:v>
      </x:c>
      <x:c r="M8" s="107" t="n">
        <x:v>0</x:v>
      </x:c>
      <x:c r="N8" s="107" t="n">
        <x:v>245</x:v>
      </x:c>
      <x:c r="O8" s="107" t="n">
        <x:v>29</x:v>
      </x:c>
      <x:c r="P8" s="107" t="n">
        <x:v>90</x:v>
      </x:c>
      <x:c r="Q8" s="108" t="n">
        <x:v>3</x:v>
      </x:c>
      <x:c r="R8" s="108" t="n">
        <x:v>34</x:v>
      </x:c>
      <x:c r="S8" s="108" t="n">
        <x:v>21</x:v>
      </x:c>
      <x:c r="T8" s="108" t="n">
        <x:v>2</x:v>
      </x:c>
      <x:c r="U8" s="108" t="n">
        <x:v>8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498</x:v>
      </x:c>
      <x:c r="L9" s="107" t="n">
        <x:v>0</x:v>
      </x:c>
      <x:c r="M9" s="107" t="n">
        <x:v>0</x:v>
      </x:c>
      <x:c r="N9" s="107" t="n">
        <x:v>222</x:v>
      </x:c>
      <x:c r="O9" s="107" t="n">
        <x:v>20</x:v>
      </x:c>
      <x:c r="P9" s="107" t="n">
        <x:v>62</x:v>
      </x:c>
      <x:c r="Q9" s="108" t="n">
        <x:v>3.5</x:v>
      </x:c>
      <x:c r="R9" s="108" t="n">
        <x:v>40</x:v>
      </x:c>
      <x:c r="S9" s="108" t="n">
        <x:v>8</x:v>
      </x:c>
      <x:c r="T9" s="108" t="n">
        <x:v>3</x:v>
      </x:c>
      <x:c r="U9" s="108" t="n">
        <x:v>11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450</x:v>
      </x:c>
      <x:c r="L10" s="107" t="n">
        <x:v>54</x:v>
      </x:c>
      <x:c r="M10" s="107" t="n">
        <x:v>0</x:v>
      </x:c>
      <x:c r="N10" s="107" t="n">
        <x:v>192</x:v>
      </x:c>
      <x:c r="O10" s="107" t="n">
        <x:v>21</x:v>
      </x:c>
      <x:c r="P10" s="107" t="n">
        <x:v>49</x:v>
      </x:c>
      <x:c r="Q10" s="108" t="n">
        <x:v>1.5</x:v>
      </x:c>
      <x:c r="R10" s="108" t="n">
        <x:v>38</x:v>
      </x:c>
      <x:c r="S10" s="108" t="n">
        <x:v>17</x:v>
      </x:c>
      <x:c r="T10" s="108" t="n">
        <x:v>3</x:v>
      </x:c>
      <x:c r="U10" s="108" t="n">
        <x:v>7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3695211</x:v>
      </x:c>
      <x:c r="E8" s="81" t="n">
        <x:v>563810</x:v>
      </x:c>
      <x:c r="F8" s="116" t="n">
        <x:v>1931783.74341663</x:v>
      </x:c>
      <x:c r="G8" s="81" t="n">
        <x:v>435964</x:v>
      </x:c>
      <x:c r="H8" s="81" t="n">
        <x:v>264306</x:v>
      </x:c>
      <x:c r="I8" s="117">
        <x:f>SUM(D8:H8)</x:f>
      </x:c>
      <x:c r="J8" s="81" t="n">
        <x:v>4495567</x:v>
      </x:c>
      <x:c r="K8" s="81" t="n">
        <x:v>0</x:v>
      </x:c>
      <x:c r="L8" s="81" t="n">
        <x:v>1452845</x:v>
      </x:c>
      <x:c r="M8" s="81" t="n">
        <x:v>0</x:v>
      </x:c>
      <x:c r="N8" s="81" t="n">
        <x:v>270756</x:v>
      </x:c>
      <x:c r="O8" s="81" t="n">
        <x:v>289808</x:v>
      </x:c>
      <x:c r="P8" s="81" t="n">
        <x:v>382098</x:v>
      </x:c>
      <x:c r="Q8" s="117">
        <x:f>SUM(J8:P8)</x:f>
      </x:c>
      <x:c r="R8" s="81" t="n">
        <x:v>6101594</x:v>
      </x:c>
      <x:c r="S8" s="81" t="n">
        <x:v>789481</x:v>
      </x:c>
      <x:c r="T8" s="59">
        <x:f>SUM('Part C'!$R8:$S8)</x:f>
      </x:c>
      <x:c r="U8" s="81" t="n">
        <x:v>12954.5520169851</x:v>
      </x:c>
      <x:c r="V8" s="81" t="n">
        <x:v>1676.1804670913</x:v>
      </x:c>
      <x:c r="W8" s="81" t="n">
        <x:v>2740103.88348269</x:v>
      </x:c>
      <x:c r="X8" s="81" t="n">
        <x:v>9631178.88348269</x:v>
      </x:c>
      <x:c r="Y8" s="12" t="n">
        <x:v>20448.362809942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3817332</x:v>
      </x:c>
      <x:c r="E9" s="81" t="n">
        <x:v>1571748</x:v>
      </x:c>
      <x:c r="F9" s="116" t="n">
        <x:v>2444349.80150877</x:v>
      </x:c>
      <x:c r="G9" s="81" t="n">
        <x:v>466868</x:v>
      </x:c>
      <x:c r="H9" s="81" t="n">
        <x:v>392987</x:v>
      </x:c>
      <x:c r="I9" s="117">
        <x:f>SUM(D9:H9)</x:f>
      </x:c>
      <x:c r="J9" s="81" t="n">
        <x:v>5405983</x:v>
      </x:c>
      <x:c r="K9" s="81" t="n">
        <x:v>0</x:v>
      </x:c>
      <x:c r="L9" s="81" t="n">
        <x:v>733948</x:v>
      </x:c>
      <x:c r="M9" s="81" t="n">
        <x:v>0</x:v>
      </x:c>
      <x:c r="N9" s="81" t="n">
        <x:v>698547</x:v>
      </x:c>
      <x:c r="O9" s="81" t="n">
        <x:v>357208</x:v>
      </x:c>
      <x:c r="P9" s="81" t="n">
        <x:v>1497599</x:v>
      </x:c>
      <x:c r="Q9" s="117">
        <x:f>SUM(J9:P9)</x:f>
      </x:c>
      <x:c r="R9" s="81" t="n">
        <x:v>8163519</x:v>
      </x:c>
      <x:c r="S9" s="81" t="n">
        <x:v>529766</x:v>
      </x:c>
      <x:c r="T9" s="59">
        <x:f>SUM('Part C'!$R9:$S9)</x:f>
      </x:c>
      <x:c r="U9" s="81" t="n">
        <x:v>16392.6084337349</x:v>
      </x:c>
      <x:c r="V9" s="81" t="n">
        <x:v>1063.78714859438</x:v>
      </x:c>
      <x:c r="W9" s="81" t="n">
        <x:v>2897179.90228106</x:v>
      </x:c>
      <x:c r="X9" s="81" t="n">
        <x:v>11590464.9022811</x:v>
      </x:c>
      <x:c r="Y9" s="12" t="n">
        <x:v>23274.0259081949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3540832</x:v>
      </x:c>
      <x:c r="E10" s="81" t="n">
        <x:v>909865</x:v>
      </x:c>
      <x:c r="F10" s="116" t="n">
        <x:v>2018723.10830897</x:v>
      </x:c>
      <x:c r="G10" s="81" t="n">
        <x:v>420998</x:v>
      </x:c>
      <x:c r="H10" s="81" t="n">
        <x:v>307214</x:v>
      </x:c>
      <x:c r="I10" s="117">
        <x:f>SUM(D10:H10)</x:f>
      </x:c>
      <x:c r="J10" s="81" t="n">
        <x:v>4320117</x:v>
      </x:c>
      <x:c r="K10" s="81" t="n">
        <x:v>383550</x:v>
      </x:c>
      <x:c r="L10" s="81" t="n">
        <x:v>1026961</x:v>
      </x:c>
      <x:c r="M10" s="81" t="n">
        <x:v>0</x:v>
      </x:c>
      <x:c r="N10" s="81" t="n">
        <x:v>453485</x:v>
      </x:c>
      <x:c r="O10" s="81" t="n">
        <x:v>293026</x:v>
      </x:c>
      <x:c r="P10" s="81" t="n">
        <x:v>720493</x:v>
      </x:c>
      <x:c r="Q10" s="117">
        <x:f>SUM(J10:P10)</x:f>
      </x:c>
      <x:c r="R10" s="81" t="n">
        <x:v>6232791</x:v>
      </x:c>
      <x:c r="S10" s="81" t="n">
        <x:v>964841</x:v>
      </x:c>
      <x:c r="T10" s="59">
        <x:f>SUM('Part C'!$R10:$S10)</x:f>
      </x:c>
      <x:c r="U10" s="81" t="n">
        <x:v>12366.6488095238</x:v>
      </x:c>
      <x:c r="V10" s="81" t="n">
        <x:v>1914.36706349206</x:v>
      </x:c>
      <x:c r="W10" s="81" t="n">
        <x:v>2932085.68423625</x:v>
      </x:c>
      <x:c r="X10" s="81" t="n">
        <x:v>10129717.6842363</x:v>
      </x:c>
      <x:c r="Y10" s="12" t="n">
        <x:v>20098.6461988815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2</x:v>
      </x:c>
      <x:c r="P8" s="81" t="n">
        <x:v>98858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427045</x:v>
      </x:c>
      <x:c r="V8" s="117">
        <x:f>SUM(P8:U8)</x:f>
      </x:c>
      <x:c r="W8" s="81" t="n">
        <x:v>0</x:v>
      </x:c>
      <x:c r="X8" s="81" t="n">
        <x:v>525903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105858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424101</x:v>
      </x:c>
      <x:c r="V9" s="117">
        <x:f>SUM(P9:U9)</x:f>
      </x:c>
      <x:c r="W9" s="81" t="n">
        <x:v>0</x:v>
      </x:c>
      <x:c r="X9" s="81" t="n">
        <x:v>529959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136</x:v>
      </x:c>
      <x:c r="E10" s="170" t="s">
        <x:v>136</x:v>
      </x:c>
      <x:c r="F10" s="119" t="n">
        <x:v>46</x:v>
      </x:c>
      <x:c r="G10" s="119" t="n">
        <x:v>0</x:v>
      </x:c>
      <x:c r="H10" s="119" t="n">
        <x:v>8</x:v>
      </x:c>
      <x:c r="I10" s="119" t="n">
        <x:v>0</x:v>
      </x:c>
      <x:c r="J10" s="120">
        <x:f>SUM(F10:I10)</x:f>
      </x:c>
      <x:c r="K10" s="81" t="n">
        <x:v>263867</x:v>
      </x:c>
      <x:c r="L10" s="81" t="n">
        <x:v>119683</x:v>
      </x:c>
      <x:c r="M10" s="81" t="n">
        <x:v>0</x:v>
      </x:c>
      <x:c r="N10" s="117">
        <x:f>SUM(K10:M10)</x:f>
      </x:c>
      <x:c r="O10" s="121" t="n">
        <x:v>2</x:v>
      </x:c>
      <x:c r="P10" s="81" t="n">
        <x:v>95463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353470</x:v>
      </x:c>
      <x:c r="V10" s="117">
        <x:f>SUM(P10:U10)</x:f>
      </x:c>
      <x:c r="W10" s="81" t="n">
        <x:v>0</x:v>
      </x:c>
      <x:c r="X10" s="81" t="n">
        <x:v>448933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146</x:v>
      </x:c>
      <x:c r="C2" s="83" t="s">
        <x:v>136</x:v>
      </x:c>
    </x:row>
    <x:row r="3" spans="1:9" x14ac:dyDescent="0.3">
      <x:c r="A3" s="2" t="s">
        <x:v>145</x:v>
      </x:c>
      <x:c r="B3" s="83" t="s">
        <x:v>225</x:v>
      </x:c>
      <x:c r="C3" s="83" t="s">
        <x:v>137</x:v>
      </x:c>
      <x:c r="D3" s="2" t="s">
        <x:v>133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231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