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<x:sst xmlns:x="http://schemas.openxmlformats.org/spreadsheetml/2006/main" count="238" uniqueCount="238">
  <x:si>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</x:si>
  <x:si>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</x:si>
  <x:si>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Seaford</x:t>
  </x:si>
  <x:si>
    <x:t>BEDS Code</x:t>
  </x:si>
  <x:si>
    <x:t>280206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</x:si>
  <x:si>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</x:si>
  <x:si>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</x:si>
  <x:si>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</x:si>
  <x:si>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</x:si>
  <x:si>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</x:si>
  <x:si>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Rhonda Meserole</x:t>
  </x:si>
  <x:si>
    <x:t>Street Address Line 1</x:t>
  </x:si>
  <x:si>
    <x:t>1600 Washington Avenue</x:t>
  </x:si>
  <x:si>
    <x:t>Title of Contact</x:t>
  </x:si>
  <x:si>
    <x:t>Asst. Supt. For Business &amp; Operations</x:t>
  </x:si>
  <x:si>
    <x:t>Street Address Line 2</x:t>
  </x:si>
  <x:si>
    <x:t/>
  </x:si>
  <x:si>
    <x:t>Email Address</x:t>
  </x:si>
  <x:si>
    <x:t>rmeserole@seaford.k12.ny.us</x:t>
  </x:si>
  <x:si>
    <x:t>City</x:t>
  </x:si>
  <x:si>
    <x:t>Phone Number</x:t>
  </x:si>
  <x:si>
    <x:t>5165924004</x:t>
  </x:si>
  <x:si>
    <x:t>Zip Code</x:t>
  </x:si>
  <x:si>
    <x:t>11783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</x:si>
  <x:si>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</x:si>
  <x:si>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</x:si>
  <x:si>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</x:si>
  <x:si>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</x:si>
  <x:si>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</x:si>
  <x:si>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</x:si>
  <x:si>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</x:si>
  <x:si>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</x:si>
  <x:si>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</x:si>
  <x:si>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</x:si>
  <x:si>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</x:si>
  <x:si>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</x:si>
  <x:si>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</x:si>
  <x:si>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</x:si>
  <x:si>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</x:si>
  <x:si>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</x:si>
  <x:si>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</x:si>
  <x:si>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</x:si>
  <x:si>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</x:si>
  <x:si>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</x:si>
  <x:si>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</x:si>
  <x:si>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</x:si>
  <x:si>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</x:si>
  <x:si>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</x:si>
  <x:si>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</x:si>
  <x:si>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</x:si>
  <x:si>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</x:si>
  <x:si>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</x:si>
  <x:si>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</x:si>
  <x:si>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</x:si>
  <x:si>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</x:si>
  <x:si>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</x:si>
  <x:si>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</x:si>
  <x:si>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</x:si>
  <x:si>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</x:si>
  <x:si>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</x:si>
  <x:si>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</x:si>
  <x:si>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</x:si>
  <x:si>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</x:si>
  <x:si>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</x:si>
  <x:si>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</x:si>
  <x:si>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</x:si>
  <x:si>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</x:si>
  <x:si>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</x:si>
  <x:si>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</x:si>
  <x:si>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</x:si>
  <x:si>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</x:si>
  <x:si>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</x:si>
  <x:si>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</x:si>
  <x:si>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</x:si>
  <x:si>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</x:si>
  <x:si>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</x:si>
  <x:si>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</x:si>
  <x:si>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</x:si>
  <x:si>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</x:si>
  <x:si>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</x:si>
  <x:si>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</x:si>
  <x:si>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</x:si>
  <x:si>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</x:si>
  <x:si>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</x:si>
  <x:si>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</x:si>
  <x:si>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</x:si>
  <x:si>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</x:si>
  <x:si>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</x:si>
  <x:si>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</x:si>
  <x:si>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</x:si>
  <x:si>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</x:si>
  <x:si>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</x:si>
  <x:si>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</x:si>
  <x:si>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</x:si>
  <x:si>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</x:si>
  <x:si>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</x:si>
  <x:si>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</x:si>
  <x:si>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</x:si>
  <x:si>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</x:si>
  <x:si>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</x:si>
  <x:si>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</x:si>
  <x:si>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</x:si>
  <x:si>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</x:si>
  <x:si>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</x:si>
  <x:si>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</x:si>
  <x:si>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</x:si>
  <x:si>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</x:si>
  <x:si>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</x:si>
  <x:si>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</x:si>
  <x:si>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</x:si>
  <x:si>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</x:si>
  <x:si>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</x:si>
  <x:si>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</x:si>
  <x:si>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</x:si>
  <x:si>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</x:si>
  <x:si>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</x:si>
  <x:si>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</x:si>
  <x:si>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</x:si>
  <x:si>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</x:si>
  <x:si>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</x:si>
  <x:si>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</x:si>
  <x:si>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</x:si>
  <x:si>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</x:si>
  <x:si>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</x:si>
  <x:si>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</x:si>
  <x:si>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</x:si>
  <x:si>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</x:si>
  <x:si>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</x:si>
  <x:si>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</x:si>
  <x:si>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</x:si>
  <x:si>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280206030003</x:t>
  </x:si>
  <x:si>
    <x:t>SEAFORD HARBOR SCHOOL</x:t>
  </x:si>
  <x:si>
    <x:t>Elementary School</x:t>
  </x:si>
  <x:si>
    <x:t>K</x:t>
  </x:si>
  <x:si>
    <x:t>5</x:t>
  </x:si>
  <x:si>
    <x:t>Yes</x:t>
  </x:si>
  <x:si>
    <x:t>No</x:t>
  </x:si>
  <x:si>
    <x:t>280206030004</x:t>
  </x:si>
  <x:si>
    <x:t>SEAFORD MANOR SCHOOL</x:t>
  </x:si>
  <x:si>
    <x:t>280206030005</x:t>
  </x:si>
  <x:si>
    <x:t>SEAFORD MIDDLE SCHOOL</x:t>
  </x:si>
  <x:si>
    <x:t>Middle/Junior High School</x:t>
  </x:si>
  <x:si>
    <x:t>6</x:t>
  </x:si>
  <x:si>
    <x:t>8</x:t>
  </x:si>
  <x:si>
    <x:t>280206030006</x:t>
  </x:si>
  <x:si>
    <x:t>SEAFORD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</x:si>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</x:sst>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74717812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4113227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40000</x:v>
      </x:c>
      <x:c r="E16" s="10" t="n">
        <x:v>420000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2574019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40000</x:v>
      </x:c>
      <x:c r="E24" s="10" t="n">
        <x:v>420000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3935050</x:v>
      </x:c>
      <x:c r="E27" s="10" t="n">
        <x:v>100000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60511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1054304</x:v>
      </x:c>
      <x:c r="E35" s="10" t="n">
        <x:v>0</x:v>
      </x:c>
      <x:c r="F35" s="7" t="n">
        <x:v>18</x:v>
      </x:c>
      <x:c r="G35" s="132" t="n">
        <x:v>58572.4444444444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2433211</x:v>
      </x:c>
      <x:c r="E37" s="10" t="n">
        <x:v>0</x:v>
      </x:c>
      <x:c r="F37" s="7" t="n">
        <x:v>17</x:v>
      </x:c>
      <x:c r="G37" s="132" t="n">
        <x:v>143130.058823529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230000</x:v>
      </x:c>
      <x:c r="F41" s="7" t="n">
        <x:v>19</x:v>
      </x:c>
      <x:c r="G41" s="132" t="n">
        <x:v>12105.2631578947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361953</x:v>
      </x:c>
      <x:c r="E43" s="10" t="n">
        <x:v>0</x:v>
      </x:c>
      <x:c r="F43" s="7" t="n">
        <x:v>192</x:v>
      </x:c>
      <x:c r="G43" s="132" t="n">
        <x:v>1885.171875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48105</x:v>
      </x:c>
      <x:c r="E62" s="10" t="n">
        <x:v>0</x:v>
      </x:c>
      <x:c r="F62" s="84" t="n">
        <x:v>0.5</x:v>
      </x:c>
      <x:c r="G62" s="132" t="n">
        <x:v>96210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1360072</x:v>
      </x:c>
      <x:c r="E63" s="10" t="n">
        <x:v>0</x:v>
      </x:c>
      <x:c r="F63" s="84" t="n">
        <x:v>8</x:v>
      </x:c>
      <x:c r="G63" s="132" t="n">
        <x:v>170009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4632126</x:v>
      </x:c>
      <x:c r="E64" s="10" t="n">
        <x:v>1745945</x:v>
      </x:c>
      <x:c r="F64" s="84" t="n">
        <x:v>57</x:v>
      </x:c>
      <x:c r="G64" s="132" t="n">
        <x:v>111895.98245614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762251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1346978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526086</x:v>
      </x:c>
      <x:c r="E72" s="10" t="n">
        <x:v>0</x:v>
      </x:c>
      <x:c r="F72" s="84" t="n">
        <x:v>5</x:v>
      </x:c>
      <x:c r="G72" s="132" t="n">
        <x:v>105217.2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2950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160545</x:v>
      </x:c>
      <x:c r="E75" s="10" t="n">
        <x:v>0</x:v>
      </x:c>
      <x:c r="F75" s="84" t="n">
        <x:v>4</x:v>
      </x:c>
      <x:c r="G75" s="132" t="n">
        <x:v>40136.25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46000</x:v>
      </x:c>
      <x:c r="E76" s="10" t="n">
        <x:v>0</x:v>
      </x:c>
      <x:c r="F76" s="84" t="n">
        <x:v>21</x:v>
      </x:c>
      <x:c r="G76" s="132" t="n">
        <x:v>2190.47619047619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235374</x:v>
      </x:c>
      <x:c r="E77" s="10" t="n">
        <x:v>0</x:v>
      </x:c>
      <x:c r="F77" s="84" t="n">
        <x:v>4.2</x:v>
      </x:c>
      <x:c r="G77" s="132" t="n">
        <x:v>56041.4285714286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306775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3482880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17859945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39179467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564</x:v>
      </x:c>
      <x:c r="L8" s="107" t="n">
        <x:v>0</x:v>
      </x:c>
      <x:c r="M8" s="107" t="n">
        <x:v>0</x:v>
      </x:c>
      <x:c r="N8" s="107" t="n">
        <x:v>63</x:v>
      </x:c>
      <x:c r="O8" s="107" t="n">
        <x:v>20</x:v>
      </x:c>
      <x:c r="P8" s="107" t="n">
        <x:v>56</x:v>
      </x:c>
      <x:c r="Q8" s="108" t="n">
        <x:v>6</x:v>
      </x:c>
      <x:c r="R8" s="108" t="n">
        <x:v>46</x:v>
      </x:c>
      <x:c r="S8" s="108" t="n">
        <x:v>45</x:v>
      </x:c>
      <x:c r="T8" s="108" t="n">
        <x:v>2</x:v>
      </x:c>
      <x:c r="U8" s="108" t="n">
        <x:v>5.5</x:v>
      </x:c>
      <x:c r="V8" s="108" t="n">
        <x:v>55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412</x:v>
      </x:c>
      <x:c r="L9" s="107" t="n">
        <x:v>0</x:v>
      </x:c>
      <x:c r="M9" s="107" t="n">
        <x:v>0</x:v>
      </x:c>
      <x:c r="N9" s="107" t="n">
        <x:v>40</x:v>
      </x:c>
      <x:c r="O9" s="107" t="n">
        <x:v>2</x:v>
      </x:c>
      <x:c r="P9" s="107" t="n">
        <x:v>64</x:v>
      </x:c>
      <x:c r="Q9" s="108" t="n">
        <x:v>8</x:v>
      </x:c>
      <x:c r="R9" s="108" t="n">
        <x:v>39</x:v>
      </x:c>
      <x:c r="S9" s="108" t="n">
        <x:v>60</x:v>
      </x:c>
      <x:c r="T9" s="108" t="n">
        <x:v>2</x:v>
      </x:c>
      <x:c r="U9" s="108" t="n">
        <x:v>6</x:v>
      </x:c>
      <x:c r="V9" s="108" t="n">
        <x:v>82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519</x:v>
      </x:c>
      <x:c r="L10" s="107" t="n">
        <x:v>0</x:v>
      </x:c>
      <x:c r="M10" s="107" t="n">
        <x:v>0</x:v>
      </x:c>
      <x:c r="N10" s="107" t="n">
        <x:v>69</x:v>
      </x:c>
      <x:c r="O10" s="107" t="n">
        <x:v>9</x:v>
      </x:c>
      <x:c r="P10" s="107" t="n">
        <x:v>79</x:v>
      </x:c>
      <x:c r="Q10" s="108" t="n">
        <x:v>15</x:v>
      </x:c>
      <x:c r="R10" s="108" t="n">
        <x:v>47</x:v>
      </x:c>
      <x:c r="S10" s="108" t="n">
        <x:v>15</x:v>
      </x:c>
      <x:c r="T10" s="108" t="n">
        <x:v>2</x:v>
      </x:c>
      <x:c r="U10" s="108" t="n">
        <x:v>7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696</x:v>
      </x:c>
      <x:c r="L11" s="107" t="n">
        <x:v>0</x:v>
      </x:c>
      <x:c r="M11" s="107" t="n">
        <x:v>0</x:v>
      </x:c>
      <x:c r="N11" s="107" t="n">
        <x:v>109</x:v>
      </x:c>
      <x:c r="O11" s="107" t="n">
        <x:v>10</x:v>
      </x:c>
      <x:c r="P11" s="107" t="n">
        <x:v>103</x:v>
      </x:c>
      <x:c r="Q11" s="108" t="n">
        <x:v>15</x:v>
      </x:c>
      <x:c r="R11" s="108" t="n">
        <x:v>59</x:v>
      </x:c>
      <x:c r="S11" s="108" t="n">
        <x:v>30</x:v>
      </x:c>
      <x:c r="T11" s="108" t="n">
        <x:v>3</x:v>
      </x:c>
      <x:c r="U11" s="108" t="n">
        <x:v>11.5</x:v>
      </x:c>
      <x:c r="V11" s="108" t="n">
        <x:v>86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5543380</x:v>
      </x:c>
      <x:c r="E8" s="81" t="n">
        <x:v>2159396</x:v>
      </x:c>
      <x:c r="F8" s="116" t="n">
        <x:v>2826565.02786112</x:v>
      </x:c>
      <x:c r="G8" s="81" t="n">
        <x:v>796518</x:v>
      </x:c>
      <x:c r="H8" s="81" t="n">
        <x:v>526765</x:v>
      </x:c>
      <x:c r="I8" s="117">
        <x:f>SUM(D8:H8)</x:f>
      </x:c>
      <x:c r="J8" s="81" t="n">
        <x:v>8159576</x:v>
      </x:c>
      <x:c r="K8" s="81" t="n">
        <x:v>0</x:v>
      </x:c>
      <x:c r="L8" s="81" t="n">
        <x:v>2089795</x:v>
      </x:c>
      <x:c r="M8" s="81" t="n">
        <x:v>0</x:v>
      </x:c>
      <x:c r="N8" s="81" t="n">
        <x:v>575152</x:v>
      </x:c>
      <x:c r="O8" s="81" t="n">
        <x:v>939429</x:v>
      </x:c>
      <x:c r="P8" s="81" t="n">
        <x:v>88672</x:v>
      </x:c>
      <x:c r="Q8" s="117">
        <x:f>SUM(J8:P8)</x:f>
      </x:c>
      <x:c r="R8" s="81" t="n">
        <x:v>11241439</x:v>
      </x:c>
      <x:c r="S8" s="81" t="n">
        <x:v>611185</x:v>
      </x:c>
      <x:c r="T8" s="59">
        <x:f>SUM('Part C'!$R8:$S8)</x:f>
      </x:c>
      <x:c r="U8" s="81" t="n">
        <x:v>19931.6294326241</x:v>
      </x:c>
      <x:c r="V8" s="81" t="n">
        <x:v>1083.66134751773</x:v>
      </x:c>
      <x:c r="W8" s="81" t="n">
        <x:v>3772721.61935189</x:v>
      </x:c>
      <x:c r="X8" s="81" t="n">
        <x:v>15625345.6193519</x:v>
      </x:c>
      <x:c r="Y8" s="12" t="n">
        <x:v>27704.5135094892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4776288</x:v>
      </x:c>
      <x:c r="E9" s="81" t="n">
        <x:v>2625442</x:v>
      </x:c>
      <x:c r="F9" s="116" t="n">
        <x:v>2716094.97195174</x:v>
      </x:c>
      <x:c r="G9" s="81" t="n">
        <x:v>581854</x:v>
      </x:c>
      <x:c r="H9" s="81" t="n">
        <x:v>461807</x:v>
      </x:c>
      <x:c r="I9" s="117">
        <x:f>SUM(D9:H9)</x:f>
      </x:c>
      <x:c r="J9" s="81" t="n">
        <x:v>7044420</x:v>
      </x:c>
      <x:c r="K9" s="81" t="n">
        <x:v>0</x:v>
      </x:c>
      <x:c r="L9" s="81" t="n">
        <x:v>2796618</x:v>
      </x:c>
      <x:c r="M9" s="81" t="n">
        <x:v>0</x:v>
      </x:c>
      <x:c r="N9" s="81" t="n">
        <x:v>553348</x:v>
      </x:c>
      <x:c r="O9" s="81" t="n">
        <x:v>700566</x:v>
      </x:c>
      <x:c r="P9" s="81" t="n">
        <x:v>66535</x:v>
      </x:c>
      <x:c r="Q9" s="117">
        <x:f>SUM(J9:P9)</x:f>
      </x:c>
      <x:c r="R9" s="81" t="n">
        <x:v>10611421</x:v>
      </x:c>
      <x:c r="S9" s="81" t="n">
        <x:v>550066</x:v>
      </x:c>
      <x:c r="T9" s="59">
        <x:f>SUM('Part C'!$R9:$S9)</x:f>
      </x:c>
      <x:c r="U9" s="81" t="n">
        <x:v>25755.8762135922</x:v>
      </x:c>
      <x:c r="V9" s="81" t="n">
        <x:v>1335.11165048544</x:v>
      </x:c>
      <x:c r="W9" s="81" t="n">
        <x:v>2755959.7644911</x:v>
      </x:c>
      <x:c r="X9" s="81" t="n">
        <x:v>13917446.7644911</x:v>
      </x:c>
      <x:c r="Y9" s="12" t="n">
        <x:v>33780.210593425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6100467</x:v>
      </x:c>
      <x:c r="E10" s="81" t="n">
        <x:v>2373726</x:v>
      </x:c>
      <x:c r="F10" s="116" t="n">
        <x:v>3109639.6381182</x:v>
      </x:c>
      <x:c r="G10" s="81" t="n">
        <x:v>768181</x:v>
      </x:c>
      <x:c r="H10" s="81" t="n">
        <x:v>633356</x:v>
      </x:c>
      <x:c r="I10" s="117">
        <x:f>SUM(D10:H10)</x:f>
      </x:c>
      <x:c r="J10" s="81" t="n">
        <x:v>8898902</x:v>
      </x:c>
      <x:c r="K10" s="81" t="n">
        <x:v>0</x:v>
      </x:c>
      <x:c r="L10" s="81" t="n">
        <x:v>2314157</x:v>
      </x:c>
      <x:c r="M10" s="81" t="n">
        <x:v>0</x:v>
      </x:c>
      <x:c r="N10" s="81" t="n">
        <x:v>582456</x:v>
      </x:c>
      <x:c r="O10" s="81" t="n">
        <x:v>861756</x:v>
      </x:c>
      <x:c r="P10" s="81" t="n">
        <x:v>328098</x:v>
      </x:c>
      <x:c r="Q10" s="117">
        <x:f>SUM(J10:P10)</x:f>
      </x:c>
      <x:c r="R10" s="81" t="n">
        <x:v>12577913</x:v>
      </x:c>
      <x:c r="S10" s="81" t="n">
        <x:v>407456</x:v>
      </x:c>
      <x:c r="T10" s="59">
        <x:f>SUM('Part C'!$R10:$S10)</x:f>
      </x:c>
      <x:c r="U10" s="81" t="n">
        <x:v>24234.8998073218</x:v>
      </x:c>
      <x:c r="V10" s="81" t="n">
        <x:v>785.078998073218</x:v>
      </x:c>
      <x:c r="W10" s="81" t="n">
        <x:v>3471706.59653126</x:v>
      </x:c>
      <x:c r="X10" s="81" t="n">
        <x:v>16457075.5965313</x:v>
      </x:c>
      <x:c r="Y10" s="12" t="n">
        <x:v>31709.2015347423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7595375</x:v>
      </x:c>
      <x:c r="E11" s="81" t="n">
        <x:v>3333788</x:v>
      </x:c>
      <x:c r="F11" s="116" t="n">
        <x:v>4010500.87911082</x:v>
      </x:c>
      <x:c r="G11" s="81" t="n">
        <x:v>1440162</x:v>
      </x:c>
      <x:c r="H11" s="81" t="n">
        <x:v>996598</x:v>
      </x:c>
      <x:c r="I11" s="117">
        <x:f>SUM(D11:H11)</x:f>
      </x:c>
      <x:c r="J11" s="81" t="n">
        <x:v>11801298</x:v>
      </x:c>
      <x:c r="K11" s="81" t="n">
        <x:v>0</x:v>
      </x:c>
      <x:c r="L11" s="81" t="n">
        <x:v>3012897</x:v>
      </x:c>
      <x:c r="M11" s="81" t="n">
        <x:v>0</x:v>
      </x:c>
      <x:c r="N11" s="81" t="n">
        <x:v>874823</x:v>
      </x:c>
      <x:c r="O11" s="81" t="n">
        <x:v>1164447</x:v>
      </x:c>
      <x:c r="P11" s="81" t="n">
        <x:v>522959</x:v>
      </x:c>
      <x:c r="Q11" s="117">
        <x:f>SUM(J11:P11)</x:f>
      </x:c>
      <x:c r="R11" s="81" t="n">
        <x:v>16907849</x:v>
      </x:c>
      <x:c r="S11" s="81" t="n">
        <x:v>468575</x:v>
      </x:c>
      <x:c r="T11" s="59">
        <x:f>SUM('Part C'!$R11:$S11)</x:f>
      </x:c>
      <x:c r="U11" s="81" t="n">
        <x:v>24292.8864942529</x:v>
      </x:c>
      <x:c r="V11" s="81" t="n">
        <x:v>673.239942528736</x:v>
      </x:c>
      <x:c r="W11" s="81" t="n">
        <x:v>4655699.01962574</x:v>
      </x:c>
      <x:c r="X11" s="81" t="n">
        <x:v>22032123.0196257</x:v>
      </x:c>
      <x:c r="Y11" s="12" t="n">
        <x:v>31655.3491661289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167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